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/>
  <mc:AlternateContent xmlns:mc="http://schemas.openxmlformats.org/markup-compatibility/2006">
    <mc:Choice Requires="x15">
      <x15ac:absPath xmlns:x15ac="http://schemas.microsoft.com/office/spreadsheetml/2010/11/ac" url="https://dtleichtathletik.sharepoint.com/sites/TeamBJS-Broschre-Fortbildungsoffensive/Freigegebene Dokumente/Fortbildungsoffensive/( 2 ) Materialien  und Aufbaupläne/"/>
    </mc:Choice>
  </mc:AlternateContent>
  <bookViews>
    <workbookView xWindow="0" yWindow="0" windowWidth="20430" windowHeight="7440"/>
  </bookViews>
  <sheets>
    <sheet name="Leitfragen" sheetId="1" r:id="rId1"/>
    <sheet name="dreizügige GS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2" l="1"/>
  <c r="C25" i="2"/>
  <c r="D25" i="2"/>
</calcChain>
</file>

<file path=xl/sharedStrings.xml><?xml version="1.0" encoding="utf-8"?>
<sst xmlns="http://schemas.openxmlformats.org/spreadsheetml/2006/main" count="348" uniqueCount="206">
  <si>
    <t xml:space="preserve">                                 Leitfragen </t>
  </si>
  <si>
    <t>für die Vorbereitung eines Sportfestes im Rahmen einer Fachkonferenz Sport</t>
  </si>
  <si>
    <t>Monate vorher:</t>
  </si>
  <si>
    <t>Beantragung der Reservierung des Sportplatzes/Stadions bei Stadt/Gemeinde</t>
  </si>
  <si>
    <t>Wochen vorher:</t>
  </si>
  <si>
    <r>
      <t xml:space="preserve">Feststellen der </t>
    </r>
    <r>
      <rPr>
        <b/>
        <sz val="11"/>
        <rFont val="Arial"/>
        <family val="2"/>
      </rPr>
      <t>Schülerzahl</t>
    </r>
  </si>
  <si>
    <t>klassenweise  getrennt nach m/w</t>
  </si>
  <si>
    <r>
      <t>Riegen</t>
    </r>
    <r>
      <rPr>
        <sz val="11"/>
        <rFont val="Arial"/>
        <family val="2"/>
      </rPr>
      <t>einteilung</t>
    </r>
  </si>
  <si>
    <t>Schülerzahl pro Riege:</t>
  </si>
  <si>
    <t xml:space="preserve">  mind. 12 Tn  -  maximal 25 Tn</t>
  </si>
  <si>
    <r>
      <t>Ort</t>
    </r>
    <r>
      <rPr>
        <sz val="11"/>
        <rFont val="Arial"/>
        <family val="2"/>
      </rPr>
      <t xml:space="preserve"> des Sportfestes</t>
    </r>
  </si>
  <si>
    <t>Sportplatz ohne Rundbahn</t>
  </si>
  <si>
    <t>Asche / Kunstrasen / Rasen</t>
  </si>
  <si>
    <t>Sportplatz mit Rundbahn</t>
  </si>
  <si>
    <t>Stadion mit Tartanbelag</t>
  </si>
  <si>
    <t>Anlagen</t>
  </si>
  <si>
    <t>Anzahl der Weitsprunggruben</t>
  </si>
  <si>
    <t>Hochsprunganlage</t>
  </si>
  <si>
    <t>Wiese außerhalb des Fußball-Spielfelds; Tore</t>
  </si>
  <si>
    <r>
      <t xml:space="preserve">Auswahl der </t>
    </r>
    <r>
      <rPr>
        <b/>
        <sz val="11"/>
        <rFont val="Arial"/>
        <family val="2"/>
      </rPr>
      <t>Disziplinen</t>
    </r>
    <r>
      <rPr>
        <sz val="11"/>
        <rFont val="Arial"/>
        <family val="2"/>
      </rPr>
      <t xml:space="preserve"> pro Klassenstufe</t>
    </r>
  </si>
  <si>
    <t xml:space="preserve">Nach Möglichkeit unterschiedliche Angebote </t>
  </si>
  <si>
    <t>pro Klassenstufe</t>
  </si>
  <si>
    <r>
      <t>Zeitplan</t>
    </r>
    <r>
      <rPr>
        <sz val="11"/>
        <rFont val="Arial"/>
        <family val="2"/>
      </rPr>
      <t>erstellung</t>
    </r>
  </si>
  <si>
    <t xml:space="preserve">Zeitplanraster und Hinweise über </t>
  </si>
  <si>
    <t>Zeitdauer berücksichtigen</t>
  </si>
  <si>
    <t>Festlegung:</t>
  </si>
  <si>
    <t>Streckenlänge pro Klassenstufe</t>
  </si>
  <si>
    <t>Sprint + Hi-Sprint; Ausdauer</t>
  </si>
  <si>
    <t xml:space="preserve">Abstände und Anzahl der Zonen </t>
  </si>
  <si>
    <t>z.B. Weitsprung;  Wurf / Stoß</t>
  </si>
  <si>
    <t>Anfangshöhe und Steigerung</t>
  </si>
  <si>
    <t>z.B. Hoch-Weitsprung; Scherhochsprung</t>
  </si>
  <si>
    <t>Kampfrichter + Helfer  /  Riegenführer</t>
  </si>
  <si>
    <t>siehe Ausschreibung</t>
  </si>
  <si>
    <t>Materialien</t>
  </si>
  <si>
    <t>am Tag des Sportfestes:</t>
  </si>
  <si>
    <t>Besprechung</t>
  </si>
  <si>
    <t>Kampfrichter / Riegenführer</t>
  </si>
  <si>
    <t>Aushang</t>
  </si>
  <si>
    <t>Anlagenplan</t>
  </si>
  <si>
    <t>Zeitplan</t>
  </si>
  <si>
    <t>Kampfrichter- und Riegenführerplan</t>
  </si>
  <si>
    <t>Wettkampfbüro</t>
  </si>
  <si>
    <t>Auswertung durch Riegenblätter (siehe Skript)</t>
  </si>
  <si>
    <t xml:space="preserve"> oder Computer</t>
  </si>
  <si>
    <t>Siegerehrung</t>
  </si>
  <si>
    <t>Urkunden schreiben oder drucken</t>
  </si>
  <si>
    <t>Organisationsplan am Beispiel einer dreizügigen Grundschule</t>
  </si>
  <si>
    <t>Organisations- und Zeitplan am Beispiel einer dreizügigen Grundschule</t>
  </si>
  <si>
    <t xml:space="preserve">J u n g e n </t>
  </si>
  <si>
    <t xml:space="preserve">M ä d c h e n </t>
  </si>
  <si>
    <t>Riege 1</t>
  </si>
  <si>
    <t>Riege 2</t>
  </si>
  <si>
    <t>Riege 3</t>
  </si>
  <si>
    <t>Riege 4</t>
  </si>
  <si>
    <t>Riege 5</t>
  </si>
  <si>
    <t>Riege 6</t>
  </si>
  <si>
    <t>Riege 7</t>
  </si>
  <si>
    <t>Riege 8</t>
  </si>
  <si>
    <t>Riege 11</t>
  </si>
  <si>
    <t>Riege 12</t>
  </si>
  <si>
    <t>Riege 13</t>
  </si>
  <si>
    <t>Riege 14</t>
  </si>
  <si>
    <t>Riege 15</t>
  </si>
  <si>
    <t>Riege 16</t>
  </si>
  <si>
    <t>Riege 17</t>
  </si>
  <si>
    <t>Riege 18</t>
  </si>
  <si>
    <t>Schülerzahlen:</t>
  </si>
  <si>
    <t>Riegeneinteilung:</t>
  </si>
  <si>
    <t>Klassen</t>
  </si>
  <si>
    <t>1a/b</t>
  </si>
  <si>
    <t>1b/c</t>
  </si>
  <si>
    <t>2a/b</t>
  </si>
  <si>
    <t>2b/c</t>
  </si>
  <si>
    <t>3a/b</t>
  </si>
  <si>
    <t>3c</t>
  </si>
  <si>
    <t>4a/b</t>
  </si>
  <si>
    <t>4b/c</t>
  </si>
  <si>
    <t>2 c</t>
  </si>
  <si>
    <t>3a/c</t>
  </si>
  <si>
    <t>3b/c</t>
  </si>
  <si>
    <t>Tn</t>
  </si>
  <si>
    <t>Klasse</t>
  </si>
  <si>
    <t>gesamt</t>
  </si>
  <si>
    <t>männlich</t>
  </si>
  <si>
    <t>weiblich</t>
  </si>
  <si>
    <t>Kl.-stufe</t>
  </si>
  <si>
    <t>Riege</t>
  </si>
  <si>
    <t>Anz. Ju</t>
  </si>
  <si>
    <t>Anz. Mä</t>
  </si>
  <si>
    <t>Sprung</t>
  </si>
  <si>
    <t>Sprint</t>
  </si>
  <si>
    <t>Stoß</t>
  </si>
  <si>
    <t>Lauf</t>
  </si>
  <si>
    <t>Wurf</t>
  </si>
  <si>
    <t>1a</t>
  </si>
  <si>
    <t>1b</t>
  </si>
  <si>
    <t>18 Ju (1a/b)</t>
  </si>
  <si>
    <t>17 Mä (1a/b)</t>
  </si>
  <si>
    <t>1c</t>
  </si>
  <si>
    <t>16 Ju (1b/c)</t>
  </si>
  <si>
    <t>17 Mä (1b/c)</t>
  </si>
  <si>
    <t>14 Ju  (2a/b)</t>
  </si>
  <si>
    <t>18 Mä  (2a/b)</t>
  </si>
  <si>
    <t>2a</t>
  </si>
  <si>
    <t>15 Ju (2b/c)</t>
  </si>
  <si>
    <t>11 Mä (2 c)</t>
  </si>
  <si>
    <t>2b</t>
  </si>
  <si>
    <t>18 Ju (3a/b)</t>
  </si>
  <si>
    <t>13 Mä (3a/c)</t>
  </si>
  <si>
    <t>2c</t>
  </si>
  <si>
    <t>11 Ju (3 c)</t>
  </si>
  <si>
    <t>13 Mä (3b/c)</t>
  </si>
  <si>
    <t>15 Ju (4a/b)</t>
  </si>
  <si>
    <t>15 Mä (4a/b)</t>
  </si>
  <si>
    <t>16 Ju (4b/c)</t>
  </si>
  <si>
    <t>14 Mä (4b/c)</t>
  </si>
  <si>
    <t>3a</t>
  </si>
  <si>
    <t>3b</t>
  </si>
  <si>
    <t>Disziplinauswahl:</t>
  </si>
  <si>
    <t>4a</t>
  </si>
  <si>
    <t>4b</t>
  </si>
  <si>
    <t>4c</t>
  </si>
  <si>
    <t>Klasse 1</t>
  </si>
  <si>
    <t>Riegen 1 + 2</t>
  </si>
  <si>
    <t>30m aus 2 Lagen</t>
  </si>
  <si>
    <t>Kleine Sprünge</t>
  </si>
  <si>
    <t xml:space="preserve"> Wurf in „Fenster“</t>
  </si>
  <si>
    <t>Lauf über 10 min</t>
  </si>
  <si>
    <t xml:space="preserve">    Zielwerfen</t>
  </si>
  <si>
    <t xml:space="preserve">     Zielwerfen</t>
  </si>
  <si>
    <t>Riegen 11 + 12</t>
  </si>
  <si>
    <t>A</t>
  </si>
  <si>
    <t xml:space="preserve">   Pendelstaffel</t>
  </si>
  <si>
    <t xml:space="preserve">  Pendelstaffel</t>
  </si>
  <si>
    <t>Klasse 2</t>
  </si>
  <si>
    <t>Riegen 3 + 4</t>
  </si>
  <si>
    <t>Wendesprint</t>
  </si>
  <si>
    <t>Zielweitsprung</t>
  </si>
  <si>
    <t>Schlagwurf</t>
  </si>
  <si>
    <t>"Transport"-Lauf</t>
  </si>
  <si>
    <t xml:space="preserve">     Hüpfstaffel</t>
  </si>
  <si>
    <t>Riegen 13 + 14</t>
  </si>
  <si>
    <t>C</t>
  </si>
  <si>
    <t>B</t>
  </si>
  <si>
    <t>Klasse 3</t>
  </si>
  <si>
    <t>Riegen 5 + 6</t>
  </si>
  <si>
    <t>Wechselsprünge</t>
  </si>
  <si>
    <t>Medizinball-Stoß</t>
  </si>
  <si>
    <t xml:space="preserve">    Pendelstaffel</t>
  </si>
  <si>
    <t>Riegen 15 + 16</t>
  </si>
  <si>
    <t>Siegerehrungen</t>
  </si>
  <si>
    <t>Klasse 4</t>
  </si>
  <si>
    <t>Riegen 7 + 8</t>
  </si>
  <si>
    <t>Sprint (40m)</t>
  </si>
  <si>
    <t>Sprung in Zone</t>
  </si>
  <si>
    <t>Drehwurf</t>
  </si>
  <si>
    <t>Riegen 17 + 18</t>
  </si>
  <si>
    <t>Auf dem Sportplatz sind zwei Weitsprunggruben vorhanden!</t>
  </si>
  <si>
    <t>Kursiv:</t>
  </si>
  <si>
    <t xml:space="preserve"> Auswahl an Klassenwettkämpfen während der Auswertungszeit im Wettkampfbüro</t>
  </si>
  <si>
    <t>Zeitplan - Raster</t>
  </si>
  <si>
    <t xml:space="preserve">      Hinweise zur Erstellung eines Zeitplanes:</t>
  </si>
  <si>
    <t>Zeit</t>
  </si>
  <si>
    <t>R 1</t>
  </si>
  <si>
    <t>R 2</t>
  </si>
  <si>
    <t>R 3</t>
  </si>
  <si>
    <t>R 4</t>
  </si>
  <si>
    <t>R 5</t>
  </si>
  <si>
    <t>R 6</t>
  </si>
  <si>
    <t>R 7</t>
  </si>
  <si>
    <t>R 8</t>
  </si>
  <si>
    <t>R 9</t>
  </si>
  <si>
    <t>R 10</t>
  </si>
  <si>
    <t>R 11</t>
  </si>
  <si>
    <t>R 12</t>
  </si>
  <si>
    <t>R 13</t>
  </si>
  <si>
    <t>R 14</t>
  </si>
  <si>
    <t>R 15</t>
  </si>
  <si>
    <t>R 16</t>
  </si>
  <si>
    <t>R 17</t>
  </si>
  <si>
    <t>R 18</t>
  </si>
  <si>
    <t xml:space="preserve">R 19 </t>
  </si>
  <si>
    <t>R 20</t>
  </si>
  <si>
    <t>Disziplin</t>
  </si>
  <si>
    <t xml:space="preserve">Zeit </t>
  </si>
  <si>
    <t>Erläuterungen</t>
  </si>
  <si>
    <t>(in Sekunden)</t>
  </si>
  <si>
    <t xml:space="preserve">Sprint </t>
  </si>
  <si>
    <t>pro Lauf</t>
  </si>
  <si>
    <t>Hindernissprint</t>
  </si>
  <si>
    <t>Sprint aus Hoch-</t>
  </si>
  <si>
    <t>und Tiefstart</t>
  </si>
  <si>
    <t>kleine Sprünge</t>
  </si>
  <si>
    <t>pro Tn</t>
  </si>
  <si>
    <t>Hoch-Weitsprung</t>
  </si>
  <si>
    <t>Weitsprung in die Zone</t>
  </si>
  <si>
    <t>Scher-Hochsprung</t>
  </si>
  <si>
    <t>Fünfsprung</t>
  </si>
  <si>
    <t>Stab-Weitsprung</t>
  </si>
  <si>
    <t>Wurf/Stoß</t>
  </si>
  <si>
    <t>Ausdauer</t>
  </si>
  <si>
    <t>4 - 7 min</t>
  </si>
  <si>
    <t>je nach Vorgabe</t>
  </si>
  <si>
    <t>ca 5 min</t>
  </si>
  <si>
    <t xml:space="preserve">+ Auswertung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</si>
</sst>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5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4" xfId="0" applyFont="1" applyBorder="1"/>
    <xf numFmtId="0" fontId="4" fillId="0" borderId="0" xfId="0" applyFont="1"/>
    <xf numFmtId="0" fontId="6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6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6" fillId="0" borderId="11" xfId="0" applyFont="1" applyBorder="1"/>
    <xf numFmtId="0" fontId="5" fillId="0" borderId="0" xfId="0" applyFont="1"/>
    <xf numFmtId="0" fontId="5" fillId="0" borderId="12" xfId="0" applyFont="1" applyBorder="1"/>
    <xf numFmtId="0" fontId="5" fillId="0" borderId="11" xfId="0" applyFont="1" applyBorder="1"/>
    <xf numFmtId="0" fontId="5" fillId="0" borderId="8" xfId="0" applyFont="1" applyBorder="1"/>
    <xf numFmtId="0" fontId="5" fillId="0" borderId="5" xfId="0" applyFont="1" applyBorder="1"/>
    <xf numFmtId="0" fontId="6" fillId="0" borderId="0" xfId="0" applyFont="1"/>
    <xf numFmtId="0" fontId="0" fillId="0" borderId="5" xfId="0" applyBorder="1"/>
    <xf numFmtId="0" fontId="0" fillId="0" borderId="6" xfId="0" applyBorder="1"/>
    <xf numFmtId="0" fontId="3" fillId="0" borderId="6" xfId="0" applyFont="1" applyBorder="1"/>
    <xf numFmtId="0" fontId="0" fillId="0" borderId="13" xfId="0" applyBorder="1"/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20" fontId="7" fillId="0" borderId="29" xfId="0" applyNumberFormat="1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0" fillId="2" borderId="0" xfId="0" applyFill="1"/>
    <xf numFmtId="0" fontId="7" fillId="2" borderId="31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20" fontId="7" fillId="0" borderId="20" xfId="0" applyNumberFormat="1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2" borderId="4" xfId="0" applyFill="1" applyBorder="1"/>
    <xf numFmtId="0" fontId="0" fillId="0" borderId="4" xfId="0" applyBorder="1"/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0" fillId="0" borderId="9" xfId="0" applyBorder="1"/>
    <xf numFmtId="0" fontId="3" fillId="0" borderId="0" xfId="0" applyFont="1" applyAlignment="1">
      <alignment horizontal="center"/>
    </xf>
    <xf numFmtId="0" fontId="10" fillId="2" borderId="3" xfId="0" applyFont="1" applyFill="1" applyBorder="1"/>
    <xf numFmtId="0" fontId="10" fillId="2" borderId="4" xfId="0" applyFont="1" applyFill="1" applyBorder="1"/>
    <xf numFmtId="0" fontId="3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7" fillId="0" borderId="7" xfId="0" applyFont="1" applyBorder="1"/>
    <xf numFmtId="0" fontId="7" fillId="0" borderId="1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2" borderId="3" xfId="0" applyFill="1" applyBorder="1"/>
    <xf numFmtId="0" fontId="10" fillId="2" borderId="4" xfId="0" applyFont="1" applyFill="1" applyBorder="1" applyAlignment="1">
      <alignment horizontal="left"/>
    </xf>
    <xf numFmtId="0" fontId="11" fillId="2" borderId="4" xfId="0" applyFont="1" applyFill="1" applyBorder="1"/>
    <xf numFmtId="0" fontId="11" fillId="2" borderId="4" xfId="0" applyFont="1" applyFill="1" applyBorder="1" applyAlignment="1">
      <alignment horizontal="center"/>
    </xf>
    <xf numFmtId="0" fontId="11" fillId="2" borderId="1" xfId="0" applyFont="1" applyFill="1" applyBorder="1"/>
    <xf numFmtId="0" fontId="0" fillId="0" borderId="10" xfId="0" applyBorder="1" applyAlignment="1">
      <alignment horizontal="center"/>
    </xf>
    <xf numFmtId="0" fontId="0" fillId="0" borderId="8" xfId="0" applyBorder="1"/>
    <xf numFmtId="0" fontId="7" fillId="0" borderId="10" xfId="0" applyFont="1" applyBorder="1"/>
    <xf numFmtId="0" fontId="7" fillId="0" borderId="3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0" fillId="0" borderId="12" xfId="0" applyBorder="1"/>
    <xf numFmtId="0" fontId="7" fillId="0" borderId="12" xfId="0" applyFont="1" applyBorder="1"/>
    <xf numFmtId="0" fontId="7" fillId="0" borderId="12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1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0" fillId="0" borderId="7" xfId="0" applyBorder="1"/>
    <xf numFmtId="0" fontId="11" fillId="0" borderId="1" xfId="0" applyFont="1" applyBorder="1" applyAlignment="1">
      <alignment horizontal="left"/>
    </xf>
    <xf numFmtId="0" fontId="0" fillId="0" borderId="10" xfId="0" applyBorder="1"/>
    <xf numFmtId="20" fontId="7" fillId="0" borderId="23" xfId="0" applyNumberFormat="1" applyFont="1" applyBorder="1" applyAlignment="1">
      <alignment horizontal="center"/>
    </xf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0" fontId="0" fillId="0" borderId="1" xfId="0" applyBorder="1"/>
    <xf numFmtId="0" fontId="12" fillId="0" borderId="0" xfId="0" applyFont="1"/>
    <xf numFmtId="49" fontId="7" fillId="0" borderId="0" xfId="0" applyNumberFormat="1" applyFont="1"/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/>
    <xf numFmtId="0" fontId="0" fillId="0" borderId="8" xfId="0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20" fontId="7" fillId="0" borderId="43" xfId="0" applyNumberFormat="1" applyFont="1" applyBorder="1" applyAlignment="1">
      <alignment horizontal="center"/>
    </xf>
    <xf numFmtId="0" fontId="0" fillId="0" borderId="44" xfId="0" applyBorder="1"/>
    <xf numFmtId="20" fontId="7" fillId="0" borderId="45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0" fontId="7" fillId="0" borderId="46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20" fontId="7" fillId="0" borderId="47" xfId="0" applyNumberFormat="1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8" xfId="0" applyBorder="1"/>
    <xf numFmtId="0" fontId="0" fillId="0" borderId="22" xfId="0" applyBorder="1"/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3" xfId="0" applyFont="1" applyBorder="1"/>
    <xf numFmtId="0" fontId="10" fillId="0" borderId="4" xfId="0" applyFont="1" applyBorder="1"/>
    <xf numFmtId="0" fontId="10" fillId="0" borderId="22" xfId="0" applyFont="1" applyBorder="1"/>
    <xf numFmtId="0" fontId="11" fillId="0" borderId="4" xfId="0" applyFont="1" applyBorder="1"/>
    <xf numFmtId="0" fontId="11" fillId="0" borderId="1" xfId="0" applyFont="1" applyBorder="1"/>
    <xf numFmtId="0" fontId="11" fillId="0" borderId="21" xfId="0" applyFont="1" applyBorder="1"/>
    <xf numFmtId="0" fontId="11" fillId="0" borderId="21" xfId="0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10" fillId="0" borderId="22" xfId="0" applyFont="1" applyBorder="1" applyAlignment="1">
      <alignment horizontal="left"/>
    </xf>
    <xf numFmtId="0" fontId="0" fillId="0" borderId="41" xfId="0" applyBorder="1" applyAlignment="1">
      <alignment horizontal="center"/>
    </xf>
    <xf numFmtId="0" fontId="10" fillId="0" borderId="7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42" xfId="0" applyFont="1" applyBorder="1" applyAlignment="1">
      <alignment horizontal="left"/>
    </xf>
    <xf numFmtId="20" fontId="7" fillId="0" borderId="49" xfId="0" applyNumberFormat="1" applyFont="1" applyBorder="1" applyAlignment="1">
      <alignment horizontal="center"/>
    </xf>
    <xf numFmtId="0" fontId="0" fillId="0" borderId="49" xfId="0" applyBorder="1"/>
    <xf numFmtId="0" fontId="0" fillId="0" borderId="50" xfId="0" applyBorder="1"/>
    <xf numFmtId="0" fontId="2" fillId="0" borderId="50" xfId="0" applyFont="1" applyBorder="1"/>
    <xf numFmtId="0" fontId="0" fillId="0" borderId="51" xfId="0" applyBorder="1"/>
    <xf numFmtId="20" fontId="7" fillId="0" borderId="51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1"/>
  <sheetViews>
    <sheetView tabSelected="1" topLeftCell="A22" workbookViewId="0">
      <selection activeCell="D45" sqref="D45"/>
    </sheetView>
  </sheetViews>
  <sheetFormatPr baseColWidth="10" defaultColWidth="9.140625" defaultRowHeight="12.75" x14ac:dyDescent="0.2"/>
  <cols>
    <col min="1" max="1" width="3.5703125" customWidth="1"/>
    <col min="2" max="2" width="14.5703125" customWidth="1"/>
    <col min="3" max="3" width="33.140625" customWidth="1"/>
    <col min="4" max="4" width="43.85546875" customWidth="1"/>
    <col min="5" max="5" width="11.42578125" customWidth="1"/>
    <col min="6" max="6" width="14" customWidth="1"/>
    <col min="7" max="7" width="11.42578125" customWidth="1"/>
    <col min="8" max="8" width="18.42578125" customWidth="1"/>
    <col min="9" max="256" width="11.42578125" customWidth="1"/>
  </cols>
  <sheetData>
    <row r="1" spans="2:8" ht="18" x14ac:dyDescent="0.25">
      <c r="C1" s="1" t="s">
        <v>0</v>
      </c>
    </row>
    <row r="2" spans="2:8" ht="8.25" customHeight="1" x14ac:dyDescent="0.2"/>
    <row r="3" spans="2:8" ht="15.75" x14ac:dyDescent="0.25">
      <c r="B3" s="2" t="s">
        <v>1</v>
      </c>
      <c r="E3" s="2"/>
    </row>
    <row r="5" spans="2:8" ht="15.75" x14ac:dyDescent="0.25">
      <c r="B5" s="2" t="s">
        <v>2</v>
      </c>
      <c r="C5" s="3"/>
      <c r="D5" s="3"/>
    </row>
    <row r="6" spans="2:8" x14ac:dyDescent="0.2">
      <c r="C6" s="3"/>
      <c r="D6" s="3"/>
    </row>
    <row r="7" spans="2:8" ht="15" x14ac:dyDescent="0.2">
      <c r="B7" s="4" t="s">
        <v>3</v>
      </c>
      <c r="C7" s="5"/>
      <c r="D7" s="6"/>
    </row>
    <row r="8" spans="2:8" x14ac:dyDescent="0.2">
      <c r="C8" s="3"/>
      <c r="D8" s="3"/>
    </row>
    <row r="9" spans="2:8" ht="15.75" x14ac:dyDescent="0.25">
      <c r="B9" s="2" t="s">
        <v>4</v>
      </c>
      <c r="C9" s="3"/>
      <c r="D9" s="3"/>
    </row>
    <row r="10" spans="2:8" x14ac:dyDescent="0.2">
      <c r="C10" s="3"/>
      <c r="D10" s="3"/>
    </row>
    <row r="11" spans="2:8" ht="18" customHeight="1" x14ac:dyDescent="0.25">
      <c r="B11" s="7" t="s">
        <v>5</v>
      </c>
      <c r="C11" s="8"/>
      <c r="D11" s="9" t="s">
        <v>6</v>
      </c>
      <c r="E11" s="10"/>
      <c r="F11" s="10"/>
      <c r="G11" s="10"/>
      <c r="H11" s="10"/>
    </row>
    <row r="12" spans="2:8" ht="18" customHeight="1" x14ac:dyDescent="0.25">
      <c r="B12" s="11" t="s">
        <v>7</v>
      </c>
      <c r="C12" s="12"/>
      <c r="D12" s="13" t="s">
        <v>8</v>
      </c>
      <c r="E12" s="10"/>
    </row>
    <row r="13" spans="2:8" ht="18" customHeight="1" x14ac:dyDescent="0.25">
      <c r="B13" s="14"/>
      <c r="C13" s="15"/>
      <c r="D13" s="16" t="s">
        <v>9</v>
      </c>
      <c r="E13" s="10"/>
      <c r="F13" s="10"/>
      <c r="G13" s="10"/>
      <c r="H13" s="10"/>
    </row>
    <row r="14" spans="2:8" ht="18" customHeight="1" x14ac:dyDescent="0.25">
      <c r="B14" s="11" t="s">
        <v>10</v>
      </c>
      <c r="C14" s="12"/>
      <c r="D14" s="13" t="s">
        <v>11</v>
      </c>
      <c r="E14" s="10"/>
      <c r="G14" s="10"/>
      <c r="H14" s="10"/>
    </row>
    <row r="15" spans="2:8" ht="18" customHeight="1" x14ac:dyDescent="0.25">
      <c r="B15" s="17"/>
      <c r="C15" s="18"/>
      <c r="D15" s="19" t="s">
        <v>12</v>
      </c>
      <c r="E15" s="10"/>
      <c r="F15" s="10"/>
      <c r="G15" s="10"/>
      <c r="H15" s="10"/>
    </row>
    <row r="16" spans="2:8" ht="18" customHeight="1" x14ac:dyDescent="0.2">
      <c r="B16" s="20"/>
      <c r="C16" s="18"/>
      <c r="D16" s="19" t="s">
        <v>13</v>
      </c>
      <c r="E16" s="10"/>
      <c r="G16" s="10"/>
      <c r="H16" s="10"/>
    </row>
    <row r="17" spans="2:8" ht="18" customHeight="1" x14ac:dyDescent="0.2">
      <c r="B17" s="21"/>
      <c r="C17" s="15"/>
      <c r="D17" s="16" t="s">
        <v>14</v>
      </c>
      <c r="E17" s="10"/>
      <c r="F17" s="10"/>
      <c r="G17" s="10"/>
      <c r="H17" s="10"/>
    </row>
    <row r="18" spans="2:8" ht="18" customHeight="1" x14ac:dyDescent="0.2">
      <c r="B18" s="22" t="s">
        <v>15</v>
      </c>
      <c r="C18" s="12"/>
      <c r="D18" s="13" t="s">
        <v>16</v>
      </c>
      <c r="E18" s="10"/>
      <c r="F18" s="10"/>
      <c r="H18" s="10"/>
    </row>
    <row r="19" spans="2:8" ht="18" customHeight="1" x14ac:dyDescent="0.2">
      <c r="B19" s="20"/>
      <c r="C19" s="18"/>
      <c r="D19" s="19" t="s">
        <v>17</v>
      </c>
      <c r="E19" s="10"/>
      <c r="F19" s="10"/>
      <c r="G19" s="10"/>
      <c r="H19" s="10"/>
    </row>
    <row r="20" spans="2:8" ht="18" customHeight="1" x14ac:dyDescent="0.2">
      <c r="B20" s="21"/>
      <c r="C20" s="15"/>
      <c r="D20" s="16" t="s">
        <v>18</v>
      </c>
      <c r="E20" s="10"/>
      <c r="F20" s="10"/>
      <c r="H20" s="10"/>
    </row>
    <row r="21" spans="2:8" ht="18" customHeight="1" x14ac:dyDescent="0.25">
      <c r="B21" s="22" t="s">
        <v>19</v>
      </c>
      <c r="C21" s="12"/>
      <c r="D21" s="13" t="s">
        <v>20</v>
      </c>
      <c r="E21" s="10"/>
      <c r="F21" s="10"/>
      <c r="G21" s="10"/>
      <c r="H21" s="10"/>
    </row>
    <row r="22" spans="2:8" ht="18" customHeight="1" x14ac:dyDescent="0.2">
      <c r="B22" s="21"/>
      <c r="C22" s="15"/>
      <c r="D22" s="16" t="s">
        <v>21</v>
      </c>
      <c r="E22" s="10"/>
      <c r="F22" s="10"/>
      <c r="G22" s="10"/>
      <c r="H22" s="10"/>
    </row>
    <row r="23" spans="2:8" ht="18" customHeight="1" x14ac:dyDescent="0.25">
      <c r="B23" s="11" t="s">
        <v>22</v>
      </c>
      <c r="C23" s="12"/>
      <c r="D23" s="13" t="s">
        <v>23</v>
      </c>
      <c r="E23" s="10"/>
      <c r="F23" s="10"/>
      <c r="G23" s="10"/>
      <c r="H23" s="10"/>
    </row>
    <row r="24" spans="2:8" ht="18" customHeight="1" x14ac:dyDescent="0.25">
      <c r="B24" s="14"/>
      <c r="C24" s="15"/>
      <c r="D24" s="16" t="s">
        <v>24</v>
      </c>
      <c r="E24" s="10"/>
      <c r="F24" s="10"/>
      <c r="G24" s="10"/>
      <c r="H24" s="10"/>
    </row>
    <row r="25" spans="2:8" ht="18" customHeight="1" x14ac:dyDescent="0.25">
      <c r="B25" s="11" t="s">
        <v>25</v>
      </c>
      <c r="C25" s="12" t="s">
        <v>26</v>
      </c>
      <c r="D25" s="13" t="s">
        <v>27</v>
      </c>
      <c r="E25" s="10"/>
      <c r="F25" s="10"/>
      <c r="G25" s="10"/>
      <c r="H25" s="10"/>
    </row>
    <row r="26" spans="2:8" ht="18" customHeight="1" x14ac:dyDescent="0.2">
      <c r="B26" s="20"/>
      <c r="C26" s="18" t="s">
        <v>28</v>
      </c>
      <c r="D26" s="19" t="s">
        <v>29</v>
      </c>
      <c r="E26" s="10"/>
      <c r="F26" s="10"/>
      <c r="G26" s="10"/>
      <c r="H26" s="10"/>
    </row>
    <row r="27" spans="2:8" ht="18" customHeight="1" x14ac:dyDescent="0.2">
      <c r="B27" s="21"/>
      <c r="C27" s="15" t="s">
        <v>30</v>
      </c>
      <c r="D27" s="16" t="s">
        <v>31</v>
      </c>
      <c r="E27" s="10"/>
      <c r="F27" s="10"/>
      <c r="G27" s="10"/>
      <c r="H27" s="10"/>
    </row>
    <row r="28" spans="2:8" ht="18" customHeight="1" x14ac:dyDescent="0.2">
      <c r="B28" s="7" t="s">
        <v>32</v>
      </c>
      <c r="C28" s="8"/>
      <c r="D28" s="9" t="s">
        <v>33</v>
      </c>
      <c r="E28" s="10"/>
      <c r="F28" s="10"/>
      <c r="G28" s="10"/>
      <c r="H28" s="10"/>
    </row>
    <row r="29" spans="2:8" ht="18" customHeight="1" x14ac:dyDescent="0.2">
      <c r="B29" s="7" t="s">
        <v>34</v>
      </c>
      <c r="C29" s="8"/>
      <c r="D29" s="9" t="s">
        <v>33</v>
      </c>
      <c r="E29" s="10"/>
      <c r="F29" s="10"/>
      <c r="G29" s="10"/>
      <c r="H29" s="10"/>
    </row>
    <row r="30" spans="2:8" ht="18" customHeight="1" x14ac:dyDescent="0.2">
      <c r="E30" s="10"/>
      <c r="F30" s="10"/>
      <c r="G30" s="10"/>
      <c r="H30" s="10"/>
    </row>
    <row r="31" spans="2:8" ht="18" customHeight="1" x14ac:dyDescent="0.25">
      <c r="B31" s="23" t="s">
        <v>35</v>
      </c>
      <c r="C31" s="18"/>
      <c r="D31" s="18"/>
      <c r="E31" s="10"/>
      <c r="F31" s="10"/>
      <c r="G31" s="10"/>
      <c r="H31" s="10"/>
    </row>
    <row r="32" spans="2:8" ht="18" customHeight="1" x14ac:dyDescent="0.2">
      <c r="B32" s="18"/>
      <c r="C32" s="18"/>
      <c r="D32" s="18"/>
      <c r="E32" s="10"/>
      <c r="F32" s="10"/>
      <c r="G32" s="10"/>
      <c r="H32" s="10"/>
    </row>
    <row r="33" spans="2:8" ht="14.25" x14ac:dyDescent="0.2">
      <c r="B33" s="22" t="s">
        <v>36</v>
      </c>
      <c r="C33" s="12"/>
      <c r="D33" s="13" t="s">
        <v>37</v>
      </c>
    </row>
    <row r="34" spans="2:8" ht="14.25" x14ac:dyDescent="0.2">
      <c r="B34" s="21"/>
      <c r="C34" s="15"/>
      <c r="D34" s="16"/>
    </row>
    <row r="35" spans="2:8" ht="14.25" x14ac:dyDescent="0.2">
      <c r="B35" s="22" t="s">
        <v>38</v>
      </c>
      <c r="C35" s="12"/>
      <c r="D35" s="13" t="s">
        <v>39</v>
      </c>
    </row>
    <row r="36" spans="2:8" ht="14.25" x14ac:dyDescent="0.2">
      <c r="B36" s="20"/>
      <c r="C36" s="18"/>
      <c r="D36" s="19" t="s">
        <v>40</v>
      </c>
    </row>
    <row r="37" spans="2:8" ht="15" x14ac:dyDescent="0.2">
      <c r="B37" s="21"/>
      <c r="C37" s="15"/>
      <c r="D37" s="16" t="s">
        <v>41</v>
      </c>
      <c r="F37" s="10"/>
      <c r="G37" s="10"/>
      <c r="H37" s="10"/>
    </row>
    <row r="38" spans="2:8" ht="15" x14ac:dyDescent="0.2">
      <c r="B38" s="22" t="s">
        <v>42</v>
      </c>
      <c r="C38" s="12"/>
      <c r="D38" s="13" t="s">
        <v>43</v>
      </c>
      <c r="E38" s="10"/>
      <c r="G38" s="10"/>
      <c r="H38" s="10"/>
    </row>
    <row r="39" spans="2:8" ht="15" x14ac:dyDescent="0.2">
      <c r="B39" s="21"/>
      <c r="C39" s="15"/>
      <c r="D39" s="16" t="s">
        <v>44</v>
      </c>
      <c r="E39" s="10"/>
      <c r="G39" s="10"/>
      <c r="H39" s="10"/>
    </row>
    <row r="41" spans="2:8" ht="14.25" x14ac:dyDescent="0.2">
      <c r="B41" s="7" t="s">
        <v>45</v>
      </c>
      <c r="C41" s="8"/>
      <c r="D41" s="9" t="s">
        <v>46</v>
      </c>
    </row>
  </sheetData>
  <sheetProtection selectLockedCells="1" selectUnlockedCells="1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63"/>
  <sheetViews>
    <sheetView topLeftCell="A4" workbookViewId="0">
      <selection activeCell="L2" sqref="L2"/>
    </sheetView>
  </sheetViews>
  <sheetFormatPr baseColWidth="10" defaultColWidth="9.140625" defaultRowHeight="12.75" x14ac:dyDescent="0.2"/>
  <cols>
    <col min="1" max="1" width="8.140625" customWidth="1"/>
    <col min="2" max="2" width="16.85546875" customWidth="1"/>
    <col min="3" max="3" width="15.85546875" customWidth="1"/>
    <col min="4" max="4" width="14.85546875" customWidth="1"/>
    <col min="5" max="5" width="2" customWidth="1"/>
    <col min="6" max="6" width="9.42578125" customWidth="1"/>
    <col min="7" max="7" width="11.42578125" customWidth="1"/>
    <col min="8" max="8" width="12.28515625" customWidth="1"/>
    <col min="9" max="9" width="13" customWidth="1"/>
    <col min="10" max="10" width="12.7109375" customWidth="1"/>
    <col min="11" max="11" width="14" customWidth="1"/>
    <col min="12" max="12" width="5.28515625" customWidth="1"/>
    <col min="13" max="13" width="1.42578125" customWidth="1"/>
    <col min="14" max="14" width="6.5703125" customWidth="1"/>
    <col min="15" max="22" width="6.7109375" customWidth="1"/>
    <col min="23" max="23" width="1.140625" customWidth="1"/>
    <col min="24" max="31" width="6.7109375" customWidth="1"/>
    <col min="32" max="32" width="7" customWidth="1"/>
    <col min="33" max="33" width="7.85546875" customWidth="1"/>
    <col min="34" max="53" width="5.7109375" customWidth="1"/>
    <col min="54" max="54" width="7.28515625" customWidth="1"/>
    <col min="55" max="256" width="11.42578125" customWidth="1"/>
  </cols>
  <sheetData>
    <row r="2" spans="1:34" ht="15.75" x14ac:dyDescent="0.25">
      <c r="C2" s="2" t="s">
        <v>47</v>
      </c>
      <c r="O2" s="2" t="s">
        <v>48</v>
      </c>
    </row>
    <row r="4" spans="1:34" x14ac:dyDescent="0.2">
      <c r="O4" s="24"/>
      <c r="P4" s="25"/>
      <c r="Q4" s="26" t="s">
        <v>49</v>
      </c>
      <c r="R4" s="26"/>
      <c r="S4" s="25"/>
      <c r="T4" s="25"/>
      <c r="U4" s="25"/>
      <c r="V4" s="27"/>
      <c r="X4" s="24"/>
      <c r="Y4" s="25"/>
      <c r="Z4" s="25"/>
      <c r="AA4" s="26" t="s">
        <v>50</v>
      </c>
      <c r="AB4" s="25"/>
      <c r="AC4" s="25"/>
      <c r="AD4" s="25"/>
      <c r="AE4" s="27"/>
    </row>
    <row r="5" spans="1:34" x14ac:dyDescent="0.2">
      <c r="E5" s="28"/>
      <c r="N5" s="29"/>
      <c r="O5" s="30" t="s">
        <v>51</v>
      </c>
      <c r="P5" s="31" t="s">
        <v>52</v>
      </c>
      <c r="Q5" s="31" t="s">
        <v>53</v>
      </c>
      <c r="R5" s="31" t="s">
        <v>54</v>
      </c>
      <c r="S5" s="31" t="s">
        <v>55</v>
      </c>
      <c r="T5" s="31" t="s">
        <v>56</v>
      </c>
      <c r="U5" s="31" t="s">
        <v>57</v>
      </c>
      <c r="V5" s="32" t="s">
        <v>58</v>
      </c>
      <c r="X5" s="33" t="s">
        <v>59</v>
      </c>
      <c r="Y5" s="31" t="s">
        <v>60</v>
      </c>
      <c r="Z5" s="31" t="s">
        <v>61</v>
      </c>
      <c r="AA5" s="31" t="s">
        <v>62</v>
      </c>
      <c r="AB5" s="31" t="s">
        <v>63</v>
      </c>
      <c r="AC5" s="31" t="s">
        <v>64</v>
      </c>
      <c r="AD5" s="31" t="s">
        <v>65</v>
      </c>
      <c r="AE5" s="34" t="s">
        <v>66</v>
      </c>
      <c r="AF5" s="29"/>
    </row>
    <row r="6" spans="1:34" x14ac:dyDescent="0.2">
      <c r="A6" s="3" t="s">
        <v>67</v>
      </c>
      <c r="E6" s="28"/>
      <c r="F6" s="3" t="s">
        <v>68</v>
      </c>
      <c r="I6" s="3"/>
      <c r="N6" s="35" t="s">
        <v>69</v>
      </c>
      <c r="O6" s="36" t="s">
        <v>70</v>
      </c>
      <c r="P6" s="37" t="s">
        <v>71</v>
      </c>
      <c r="Q6" s="37" t="s">
        <v>72</v>
      </c>
      <c r="R6" s="37" t="s">
        <v>73</v>
      </c>
      <c r="S6" s="37" t="s">
        <v>74</v>
      </c>
      <c r="T6" s="37" t="s">
        <v>75</v>
      </c>
      <c r="U6" s="37" t="s">
        <v>76</v>
      </c>
      <c r="V6" s="38" t="s">
        <v>77</v>
      </c>
      <c r="X6" s="39" t="s">
        <v>70</v>
      </c>
      <c r="Y6" s="37" t="s">
        <v>71</v>
      </c>
      <c r="Z6" s="37" t="s">
        <v>72</v>
      </c>
      <c r="AA6" s="37" t="s">
        <v>78</v>
      </c>
      <c r="AB6" s="37" t="s">
        <v>79</v>
      </c>
      <c r="AC6" s="37" t="s">
        <v>80</v>
      </c>
      <c r="AD6" s="37" t="s">
        <v>76</v>
      </c>
      <c r="AE6" s="40" t="s">
        <v>77</v>
      </c>
      <c r="AF6" s="35" t="s">
        <v>69</v>
      </c>
    </row>
    <row r="7" spans="1:34" x14ac:dyDescent="0.2">
      <c r="E7" s="28"/>
      <c r="F7" s="3"/>
      <c r="I7" s="3"/>
      <c r="N7" s="41" t="s">
        <v>81</v>
      </c>
      <c r="O7" s="42">
        <v>18</v>
      </c>
      <c r="P7" s="43">
        <v>16</v>
      </c>
      <c r="Q7" s="43">
        <v>14</v>
      </c>
      <c r="R7" s="43">
        <v>15</v>
      </c>
      <c r="S7" s="43">
        <v>18</v>
      </c>
      <c r="T7" s="43">
        <v>11</v>
      </c>
      <c r="U7" s="43">
        <v>15</v>
      </c>
      <c r="V7" s="44">
        <v>16</v>
      </c>
      <c r="X7" s="45">
        <v>17</v>
      </c>
      <c r="Y7" s="43">
        <v>17</v>
      </c>
      <c r="Z7" s="43">
        <v>18</v>
      </c>
      <c r="AA7" s="43">
        <v>11</v>
      </c>
      <c r="AB7" s="43">
        <v>13</v>
      </c>
      <c r="AC7" s="43">
        <v>13</v>
      </c>
      <c r="AD7" s="43">
        <v>15</v>
      </c>
      <c r="AE7" s="46">
        <v>14</v>
      </c>
      <c r="AF7" s="41" t="s">
        <v>81</v>
      </c>
    </row>
    <row r="8" spans="1:34" x14ac:dyDescent="0.2">
      <c r="A8" s="47" t="s">
        <v>82</v>
      </c>
      <c r="B8" s="48" t="s">
        <v>83</v>
      </c>
      <c r="C8" s="47" t="s">
        <v>84</v>
      </c>
      <c r="D8" s="47" t="s">
        <v>85</v>
      </c>
      <c r="E8" s="28"/>
      <c r="F8" s="49" t="s">
        <v>86</v>
      </c>
      <c r="G8" s="50" t="s">
        <v>87</v>
      </c>
      <c r="H8" s="50" t="s">
        <v>88</v>
      </c>
      <c r="I8" s="49" t="s">
        <v>86</v>
      </c>
      <c r="J8" s="50" t="s">
        <v>87</v>
      </c>
      <c r="K8" s="50" t="s">
        <v>89</v>
      </c>
      <c r="N8" s="51">
        <v>0.375</v>
      </c>
      <c r="O8" s="52" t="s">
        <v>90</v>
      </c>
      <c r="P8" s="53"/>
      <c r="Q8" s="54" t="s">
        <v>91</v>
      </c>
      <c r="R8" s="55"/>
      <c r="S8" s="53" t="s">
        <v>92</v>
      </c>
      <c r="T8" s="53"/>
      <c r="U8" s="53"/>
      <c r="V8" s="56" t="s">
        <v>93</v>
      </c>
      <c r="W8" s="55"/>
      <c r="X8" s="56" t="s">
        <v>91</v>
      </c>
      <c r="Y8" s="53"/>
      <c r="Z8" s="52" t="s">
        <v>94</v>
      </c>
      <c r="AA8" s="53"/>
      <c r="AB8" s="52" t="s">
        <v>90</v>
      </c>
      <c r="AC8" s="53"/>
      <c r="AD8" s="52" t="s">
        <v>94</v>
      </c>
      <c r="AE8" s="57"/>
      <c r="AF8" s="51">
        <v>0.375</v>
      </c>
      <c r="AH8" s="58"/>
    </row>
    <row r="9" spans="1:34" x14ac:dyDescent="0.2">
      <c r="A9" s="59" t="s">
        <v>95</v>
      </c>
      <c r="B9" s="60">
        <v>25</v>
      </c>
      <c r="C9" s="61">
        <v>14</v>
      </c>
      <c r="D9" s="62">
        <v>11</v>
      </c>
      <c r="E9" s="28"/>
      <c r="N9" s="63">
        <v>0.38194444444444442</v>
      </c>
      <c r="O9" s="52"/>
      <c r="P9" s="64"/>
      <c r="Q9" s="64"/>
      <c r="R9" s="64"/>
      <c r="S9" s="64"/>
      <c r="T9" s="64"/>
      <c r="U9" s="56" t="s">
        <v>93</v>
      </c>
      <c r="V9" s="64"/>
      <c r="W9" s="55"/>
      <c r="X9" s="64"/>
      <c r="Y9" s="64"/>
      <c r="Z9" s="64"/>
      <c r="AA9" s="64"/>
      <c r="AB9" s="64"/>
      <c r="AC9" s="64"/>
      <c r="AD9" s="64"/>
      <c r="AE9" s="65"/>
      <c r="AF9" s="63">
        <v>0.38194444444444442</v>
      </c>
      <c r="AH9" s="58"/>
    </row>
    <row r="10" spans="1:34" x14ac:dyDescent="0.2">
      <c r="A10" s="66" t="s">
        <v>96</v>
      </c>
      <c r="B10" s="67">
        <v>22</v>
      </c>
      <c r="C10" s="68">
        <v>10</v>
      </c>
      <c r="D10" s="69">
        <v>12</v>
      </c>
      <c r="E10" s="28"/>
      <c r="F10" s="70">
        <v>1</v>
      </c>
      <c r="G10" s="70">
        <v>1</v>
      </c>
      <c r="H10" s="71" t="s">
        <v>97</v>
      </c>
      <c r="I10" s="70">
        <v>1</v>
      </c>
      <c r="J10" s="70">
        <v>11</v>
      </c>
      <c r="K10" s="71" t="s">
        <v>98</v>
      </c>
      <c r="N10" s="63">
        <v>0.3888888888888889</v>
      </c>
      <c r="O10" s="58"/>
      <c r="P10" s="52" t="s">
        <v>90</v>
      </c>
      <c r="Q10" s="64"/>
      <c r="R10" s="54" t="s">
        <v>91</v>
      </c>
      <c r="S10" s="64"/>
      <c r="T10" s="64"/>
      <c r="U10" s="64"/>
      <c r="V10" s="64"/>
      <c r="W10" s="55"/>
      <c r="X10" s="64"/>
      <c r="Y10" s="54" t="s">
        <v>91</v>
      </c>
      <c r="Z10" s="64"/>
      <c r="AA10" s="52" t="s">
        <v>94</v>
      </c>
      <c r="AB10" s="64"/>
      <c r="AC10" s="52" t="s">
        <v>90</v>
      </c>
      <c r="AD10" s="64"/>
      <c r="AE10" s="56" t="s">
        <v>93</v>
      </c>
      <c r="AF10" s="63">
        <v>0.3888888888888889</v>
      </c>
      <c r="AH10" s="58"/>
    </row>
    <row r="11" spans="1:34" x14ac:dyDescent="0.2">
      <c r="A11" s="66" t="s">
        <v>99</v>
      </c>
      <c r="B11" s="67">
        <v>21</v>
      </c>
      <c r="C11" s="68">
        <v>10</v>
      </c>
      <c r="D11" s="69">
        <v>11</v>
      </c>
      <c r="E11" s="28"/>
      <c r="F11" s="70">
        <v>1</v>
      </c>
      <c r="G11" s="70">
        <v>2</v>
      </c>
      <c r="H11" s="71" t="s">
        <v>100</v>
      </c>
      <c r="I11" s="49">
        <v>1</v>
      </c>
      <c r="J11" s="70">
        <v>12</v>
      </c>
      <c r="K11" s="71" t="s">
        <v>101</v>
      </c>
      <c r="N11" s="63">
        <v>0.39583333333333331</v>
      </c>
      <c r="O11" s="52"/>
      <c r="P11" s="64"/>
      <c r="Q11" s="52" t="s">
        <v>90</v>
      </c>
      <c r="R11" s="64"/>
      <c r="S11" s="64"/>
      <c r="T11" s="64" t="s">
        <v>92</v>
      </c>
      <c r="U11" s="64"/>
      <c r="V11" s="64"/>
      <c r="W11" s="55"/>
      <c r="X11" s="64"/>
      <c r="Y11" s="64"/>
      <c r="Z11" s="64"/>
      <c r="AA11" s="64"/>
      <c r="AB11" s="64"/>
      <c r="AC11" s="64"/>
      <c r="AD11" s="64"/>
      <c r="AE11" s="65"/>
      <c r="AF11" s="63">
        <v>0.39583333333333331</v>
      </c>
      <c r="AH11" s="58"/>
    </row>
    <row r="12" spans="1:34" x14ac:dyDescent="0.2">
      <c r="A12" s="67"/>
      <c r="B12" s="67"/>
      <c r="C12" s="68"/>
      <c r="D12" s="69"/>
      <c r="E12" s="28"/>
      <c r="F12" s="49">
        <v>2</v>
      </c>
      <c r="G12" s="49">
        <v>3</v>
      </c>
      <c r="H12" s="72" t="s">
        <v>102</v>
      </c>
      <c r="I12" s="49">
        <v>2</v>
      </c>
      <c r="J12" s="49">
        <v>13</v>
      </c>
      <c r="K12" s="72" t="s">
        <v>103</v>
      </c>
      <c r="N12" s="63">
        <v>0.40277777777777773</v>
      </c>
      <c r="O12" s="52" t="s">
        <v>94</v>
      </c>
      <c r="P12" s="64"/>
      <c r="Q12" s="64"/>
      <c r="R12" s="64"/>
      <c r="S12" s="64"/>
      <c r="T12" s="64"/>
      <c r="U12" s="64"/>
      <c r="V12" s="54" t="s">
        <v>91</v>
      </c>
      <c r="W12" s="55"/>
      <c r="X12" s="56" t="s">
        <v>90</v>
      </c>
      <c r="Y12" s="64"/>
      <c r="Z12" s="54" t="s">
        <v>91</v>
      </c>
      <c r="AA12" s="64"/>
      <c r="AB12" s="64" t="s">
        <v>92</v>
      </c>
      <c r="AC12" s="64"/>
      <c r="AD12" s="56" t="s">
        <v>93</v>
      </c>
      <c r="AE12" s="65"/>
      <c r="AF12" s="63">
        <v>0.40277777777777773</v>
      </c>
      <c r="AH12" s="58"/>
    </row>
    <row r="13" spans="1:34" x14ac:dyDescent="0.2">
      <c r="A13" s="66" t="s">
        <v>104</v>
      </c>
      <c r="B13" s="67">
        <v>18</v>
      </c>
      <c r="C13" s="68">
        <v>9</v>
      </c>
      <c r="D13" s="69">
        <v>9</v>
      </c>
      <c r="E13" s="28"/>
      <c r="F13" s="49">
        <v>2</v>
      </c>
      <c r="G13" s="49">
        <v>4</v>
      </c>
      <c r="H13" s="72" t="s">
        <v>105</v>
      </c>
      <c r="I13" s="49">
        <v>2</v>
      </c>
      <c r="J13" s="49">
        <v>14</v>
      </c>
      <c r="K13" s="72" t="s">
        <v>106</v>
      </c>
      <c r="N13" s="63">
        <v>0.40972222222222227</v>
      </c>
      <c r="O13" s="52"/>
      <c r="P13" s="64"/>
      <c r="Q13" s="64"/>
      <c r="R13" s="64"/>
      <c r="S13" s="64"/>
      <c r="T13" s="64"/>
      <c r="U13" s="64"/>
      <c r="V13" s="64"/>
      <c r="W13" s="55"/>
      <c r="X13" s="64"/>
      <c r="Y13" s="64"/>
      <c r="Z13" s="64"/>
      <c r="AA13" s="64"/>
      <c r="AB13" s="64"/>
      <c r="AC13" s="64"/>
      <c r="AD13" s="64"/>
      <c r="AE13" s="52" t="s">
        <v>90</v>
      </c>
      <c r="AF13" s="63">
        <v>0.40972222222222227</v>
      </c>
      <c r="AH13" s="58"/>
    </row>
    <row r="14" spans="1:34" x14ac:dyDescent="0.2">
      <c r="A14" s="66" t="s">
        <v>107</v>
      </c>
      <c r="B14" s="67">
        <v>19</v>
      </c>
      <c r="C14" s="68">
        <v>10</v>
      </c>
      <c r="D14" s="69">
        <v>9</v>
      </c>
      <c r="E14" s="28"/>
      <c r="F14" s="49">
        <v>3</v>
      </c>
      <c r="G14" s="49">
        <v>5</v>
      </c>
      <c r="H14" s="72" t="s">
        <v>108</v>
      </c>
      <c r="I14" s="49">
        <v>3</v>
      </c>
      <c r="J14" s="49">
        <v>15</v>
      </c>
      <c r="K14" s="72" t="s">
        <v>109</v>
      </c>
      <c r="N14" s="63">
        <v>0.41666666666666669</v>
      </c>
      <c r="O14" s="52"/>
      <c r="P14" s="52" t="s">
        <v>94</v>
      </c>
      <c r="Q14" s="64"/>
      <c r="R14" s="52" t="s">
        <v>90</v>
      </c>
      <c r="S14" s="64"/>
      <c r="T14" s="64"/>
      <c r="U14" s="54" t="s">
        <v>91</v>
      </c>
      <c r="V14" s="64"/>
      <c r="W14" s="55"/>
      <c r="X14" s="64"/>
      <c r="Y14" s="52" t="s">
        <v>90</v>
      </c>
      <c r="Z14" s="64"/>
      <c r="AA14" s="54" t="s">
        <v>91</v>
      </c>
      <c r="AB14" s="55"/>
      <c r="AC14" s="64" t="s">
        <v>92</v>
      </c>
      <c r="AD14" s="64"/>
      <c r="AE14" s="65"/>
      <c r="AF14" s="63">
        <v>0.41666666666666669</v>
      </c>
      <c r="AH14" s="58"/>
    </row>
    <row r="15" spans="1:34" x14ac:dyDescent="0.2">
      <c r="A15" s="66" t="s">
        <v>110</v>
      </c>
      <c r="B15" s="67">
        <v>21</v>
      </c>
      <c r="C15" s="68">
        <v>10</v>
      </c>
      <c r="D15" s="69">
        <v>11</v>
      </c>
      <c r="E15" s="28"/>
      <c r="F15" s="49">
        <v>3</v>
      </c>
      <c r="G15" s="49">
        <v>6</v>
      </c>
      <c r="H15" s="72" t="s">
        <v>111</v>
      </c>
      <c r="I15" s="49">
        <v>3</v>
      </c>
      <c r="J15" s="49">
        <v>16</v>
      </c>
      <c r="K15" s="72" t="s">
        <v>112</v>
      </c>
      <c r="N15" s="63">
        <v>0.4236111111111111</v>
      </c>
      <c r="O15" s="55"/>
      <c r="P15" s="64"/>
      <c r="Q15" s="55"/>
      <c r="R15" s="64"/>
      <c r="S15" s="55"/>
      <c r="T15" s="71"/>
      <c r="U15" s="64"/>
      <c r="V15" s="52" t="s">
        <v>94</v>
      </c>
      <c r="W15" s="55"/>
      <c r="X15" s="64"/>
      <c r="Y15" s="64"/>
      <c r="Z15" s="64"/>
      <c r="AA15" s="64"/>
      <c r="AB15" s="64"/>
      <c r="AC15" s="64"/>
      <c r="AD15" s="64"/>
      <c r="AE15" s="65"/>
      <c r="AF15" s="63">
        <v>0.4236111111111111</v>
      </c>
      <c r="AH15" s="55"/>
    </row>
    <row r="16" spans="1:34" x14ac:dyDescent="0.2">
      <c r="A16" s="67"/>
      <c r="B16" s="67"/>
      <c r="C16" s="68"/>
      <c r="D16" s="69"/>
      <c r="E16" s="28"/>
      <c r="F16" s="49">
        <v>4</v>
      </c>
      <c r="G16" s="49">
        <v>7</v>
      </c>
      <c r="H16" s="72" t="s">
        <v>113</v>
      </c>
      <c r="I16" s="49">
        <v>4</v>
      </c>
      <c r="J16" s="49">
        <v>17</v>
      </c>
      <c r="K16" s="72" t="s">
        <v>114</v>
      </c>
      <c r="N16" s="63">
        <v>0.43055555555555558</v>
      </c>
      <c r="O16" s="56" t="s">
        <v>91</v>
      </c>
      <c r="P16" s="64"/>
      <c r="Q16" s="56" t="s">
        <v>93</v>
      </c>
      <c r="R16" s="64"/>
      <c r="S16" s="52" t="s">
        <v>90</v>
      </c>
      <c r="T16" s="64"/>
      <c r="U16" s="64"/>
      <c r="V16" s="64"/>
      <c r="W16" s="55"/>
      <c r="X16" s="56" t="s">
        <v>94</v>
      </c>
      <c r="Y16" s="64"/>
      <c r="Z16" s="64"/>
      <c r="AA16" s="64"/>
      <c r="AB16" s="54" t="s">
        <v>91</v>
      </c>
      <c r="AC16" s="64"/>
      <c r="AD16" s="52" t="s">
        <v>90</v>
      </c>
      <c r="AE16" s="65"/>
      <c r="AF16" s="63">
        <v>0.43055555555555558</v>
      </c>
      <c r="AH16" s="55"/>
    </row>
    <row r="17" spans="1:34" x14ac:dyDescent="0.2">
      <c r="A17" s="67"/>
      <c r="B17" s="67"/>
      <c r="C17" s="68"/>
      <c r="D17" s="69"/>
      <c r="E17" s="28"/>
      <c r="F17" s="49">
        <v>4</v>
      </c>
      <c r="G17" s="49">
        <v>8</v>
      </c>
      <c r="H17" s="72" t="s">
        <v>115</v>
      </c>
      <c r="I17" s="49">
        <v>4</v>
      </c>
      <c r="J17" s="49">
        <v>18</v>
      </c>
      <c r="K17" s="72" t="s">
        <v>116</v>
      </c>
      <c r="N17" s="63">
        <v>0.4375</v>
      </c>
      <c r="O17" s="52"/>
      <c r="P17" s="64"/>
      <c r="Q17" s="64"/>
      <c r="R17" s="64"/>
      <c r="S17" s="64"/>
      <c r="T17" s="64"/>
      <c r="U17" s="52" t="s">
        <v>94</v>
      </c>
      <c r="V17" s="71"/>
      <c r="W17" s="55"/>
      <c r="X17" s="71"/>
      <c r="Y17" s="64"/>
      <c r="Z17" s="52" t="s">
        <v>90</v>
      </c>
      <c r="AA17" s="64"/>
      <c r="AB17" s="64"/>
      <c r="AC17" s="64"/>
      <c r="AD17" s="64"/>
      <c r="AE17" s="52" t="s">
        <v>94</v>
      </c>
      <c r="AF17" s="63">
        <v>0.4375</v>
      </c>
      <c r="AH17" s="58"/>
    </row>
    <row r="18" spans="1:34" x14ac:dyDescent="0.2">
      <c r="A18" s="66" t="s">
        <v>117</v>
      </c>
      <c r="B18" s="67">
        <v>17</v>
      </c>
      <c r="C18" s="68">
        <v>9</v>
      </c>
      <c r="D18" s="69">
        <v>8</v>
      </c>
      <c r="E18" s="28"/>
      <c r="N18" s="63">
        <v>0.44444444444444442</v>
      </c>
      <c r="O18" s="52"/>
      <c r="P18" s="54" t="s">
        <v>91</v>
      </c>
      <c r="Q18" s="64"/>
      <c r="R18" s="56" t="s">
        <v>93</v>
      </c>
      <c r="S18" s="64"/>
      <c r="T18" s="52" t="s">
        <v>90</v>
      </c>
      <c r="U18" s="64"/>
      <c r="V18" s="64"/>
      <c r="W18" s="55"/>
      <c r="X18" s="64"/>
      <c r="Y18" s="64"/>
      <c r="Z18" s="64"/>
      <c r="AA18" s="64"/>
      <c r="AB18" s="64"/>
      <c r="AC18" s="54" t="s">
        <v>91</v>
      </c>
      <c r="AD18" s="64"/>
      <c r="AE18" s="65"/>
      <c r="AF18" s="63">
        <v>0.44444444444444442</v>
      </c>
      <c r="AH18" s="58"/>
    </row>
    <row r="19" spans="1:34" x14ac:dyDescent="0.2">
      <c r="A19" s="66" t="s">
        <v>118</v>
      </c>
      <c r="B19" s="67">
        <v>18</v>
      </c>
      <c r="C19" s="68">
        <v>9</v>
      </c>
      <c r="D19" s="69">
        <v>9</v>
      </c>
      <c r="E19" s="28"/>
      <c r="N19" s="63">
        <v>0.4513888888888889</v>
      </c>
      <c r="O19" s="52"/>
      <c r="P19" s="64"/>
      <c r="Q19" s="52" t="s">
        <v>94</v>
      </c>
      <c r="R19" s="64"/>
      <c r="S19" s="64"/>
      <c r="T19" s="64"/>
      <c r="U19" s="64"/>
      <c r="V19" s="52" t="s">
        <v>90</v>
      </c>
      <c r="W19" s="55"/>
      <c r="X19" s="56" t="s">
        <v>93</v>
      </c>
      <c r="Y19" s="52" t="s">
        <v>94</v>
      </c>
      <c r="Z19" s="64"/>
      <c r="AA19" s="64"/>
      <c r="AB19" s="64"/>
      <c r="AC19" s="64"/>
      <c r="AD19" s="64"/>
      <c r="AE19" s="65"/>
      <c r="AF19" s="63">
        <v>0.4513888888888889</v>
      </c>
    </row>
    <row r="20" spans="1:34" x14ac:dyDescent="0.2">
      <c r="A20" s="66" t="s">
        <v>75</v>
      </c>
      <c r="B20" s="67">
        <v>20</v>
      </c>
      <c r="C20" s="68">
        <v>11</v>
      </c>
      <c r="D20" s="69">
        <v>9</v>
      </c>
      <c r="E20" s="28"/>
      <c r="N20" s="63">
        <v>0.45833333333333331</v>
      </c>
      <c r="O20" s="52" t="s">
        <v>93</v>
      </c>
      <c r="P20" s="64"/>
      <c r="Q20" s="55"/>
      <c r="R20" s="64"/>
      <c r="S20" s="54" t="s">
        <v>91</v>
      </c>
      <c r="T20" s="64"/>
      <c r="U20" s="64"/>
      <c r="V20" s="64"/>
      <c r="W20" s="55"/>
      <c r="X20" s="64"/>
      <c r="Y20" s="64"/>
      <c r="Z20" s="64"/>
      <c r="AA20" s="52" t="s">
        <v>90</v>
      </c>
      <c r="AB20" s="56" t="s">
        <v>93</v>
      </c>
      <c r="AC20" s="64"/>
      <c r="AD20" s="54" t="s">
        <v>91</v>
      </c>
      <c r="AE20" s="65"/>
      <c r="AF20" s="63">
        <v>0.45833333333333331</v>
      </c>
    </row>
    <row r="21" spans="1:34" x14ac:dyDescent="0.2">
      <c r="A21" s="67"/>
      <c r="B21" s="67"/>
      <c r="C21" s="68"/>
      <c r="D21" s="69"/>
      <c r="E21" s="28"/>
      <c r="F21" s="3" t="s">
        <v>119</v>
      </c>
      <c r="N21" s="63">
        <v>0.46527777777777773</v>
      </c>
      <c r="O21" s="52"/>
      <c r="P21" s="64"/>
      <c r="Q21" s="64"/>
      <c r="R21" s="52" t="s">
        <v>94</v>
      </c>
      <c r="S21" s="64"/>
      <c r="T21" s="64"/>
      <c r="U21" s="52" t="s">
        <v>90</v>
      </c>
      <c r="V21" s="64"/>
      <c r="W21" s="55"/>
      <c r="X21" s="64"/>
      <c r="Y21" s="64"/>
      <c r="Z21" s="64"/>
      <c r="AA21" s="64"/>
      <c r="AB21" s="64"/>
      <c r="AC21" s="56" t="s">
        <v>93</v>
      </c>
      <c r="AD21" s="64"/>
      <c r="AE21" s="65"/>
      <c r="AF21" s="63">
        <v>0.46527777777777773</v>
      </c>
    </row>
    <row r="22" spans="1:34" x14ac:dyDescent="0.2">
      <c r="A22" s="66" t="s">
        <v>120</v>
      </c>
      <c r="B22" s="67">
        <v>18</v>
      </c>
      <c r="C22" s="68">
        <v>9</v>
      </c>
      <c r="D22" s="69">
        <v>9</v>
      </c>
      <c r="E22" s="28"/>
      <c r="N22" s="63">
        <v>0.47222222222222227</v>
      </c>
      <c r="O22" s="73"/>
      <c r="P22" s="56" t="s">
        <v>93</v>
      </c>
      <c r="Q22" s="64"/>
      <c r="R22" s="64"/>
      <c r="S22" s="64"/>
      <c r="T22" s="54" t="s">
        <v>91</v>
      </c>
      <c r="U22" s="64"/>
      <c r="V22" s="64"/>
      <c r="W22" s="55"/>
      <c r="X22" s="74"/>
      <c r="Y22" s="64"/>
      <c r="Z22" s="56" t="s">
        <v>93</v>
      </c>
      <c r="AA22" s="64"/>
      <c r="AB22" s="64"/>
      <c r="AC22" s="64"/>
      <c r="AD22" s="64"/>
      <c r="AE22" s="54" t="s">
        <v>91</v>
      </c>
      <c r="AF22" s="63">
        <v>0.47222222222222227</v>
      </c>
    </row>
    <row r="23" spans="1:34" x14ac:dyDescent="0.2">
      <c r="A23" s="66" t="s">
        <v>121</v>
      </c>
      <c r="B23" s="67">
        <v>21</v>
      </c>
      <c r="C23" s="68">
        <v>12</v>
      </c>
      <c r="D23" s="69">
        <v>9</v>
      </c>
      <c r="G23" s="75"/>
      <c r="H23" s="76" t="s">
        <v>91</v>
      </c>
      <c r="I23" s="76" t="s">
        <v>90</v>
      </c>
      <c r="J23" s="76" t="s">
        <v>94</v>
      </c>
      <c r="K23" s="76" t="s">
        <v>93</v>
      </c>
      <c r="N23" s="63">
        <v>0.47916666666666669</v>
      </c>
      <c r="O23" s="77"/>
      <c r="P23" s="64"/>
      <c r="Q23" s="64"/>
      <c r="R23" s="64"/>
      <c r="S23" s="55"/>
      <c r="T23" s="64"/>
      <c r="U23" s="64"/>
      <c r="V23" s="64"/>
      <c r="W23" s="55"/>
      <c r="X23" s="78"/>
      <c r="Y23" s="56" t="s">
        <v>93</v>
      </c>
      <c r="Z23" s="64"/>
      <c r="AA23" s="56" t="s">
        <v>93</v>
      </c>
      <c r="AB23" s="71"/>
      <c r="AC23" s="71"/>
      <c r="AD23" s="64"/>
      <c r="AE23" s="65"/>
      <c r="AF23" s="63">
        <v>0.47916666666666669</v>
      </c>
    </row>
    <row r="24" spans="1:34" x14ac:dyDescent="0.2">
      <c r="A24" s="79" t="s">
        <v>122</v>
      </c>
      <c r="B24" s="80">
        <v>21</v>
      </c>
      <c r="C24" s="81">
        <v>10</v>
      </c>
      <c r="D24" s="82">
        <v>11</v>
      </c>
      <c r="F24" s="24" t="s">
        <v>123</v>
      </c>
      <c r="G24" s="83" t="s">
        <v>124</v>
      </c>
      <c r="H24" s="84" t="s">
        <v>125</v>
      </c>
      <c r="I24" s="85" t="s">
        <v>126</v>
      </c>
      <c r="J24" s="85" t="s">
        <v>127</v>
      </c>
      <c r="K24" s="85" t="s">
        <v>128</v>
      </c>
      <c r="N24" s="63">
        <v>0.4861111111111111</v>
      </c>
      <c r="O24" s="86"/>
      <c r="P24" s="71"/>
      <c r="Q24" s="71"/>
      <c r="R24" s="71"/>
      <c r="S24" s="87" t="s">
        <v>129</v>
      </c>
      <c r="T24" s="71"/>
      <c r="U24" s="71"/>
      <c r="V24" s="71"/>
      <c r="W24" s="55"/>
      <c r="X24" s="88"/>
      <c r="Y24" s="88"/>
      <c r="Z24" s="88"/>
      <c r="AA24" s="88"/>
      <c r="AB24" s="87" t="s">
        <v>130</v>
      </c>
      <c r="AC24" s="89"/>
      <c r="AD24" s="88"/>
      <c r="AE24" s="90"/>
      <c r="AF24" s="63">
        <v>0.4861111111111111</v>
      </c>
    </row>
    <row r="25" spans="1:34" x14ac:dyDescent="0.2">
      <c r="A25" s="28"/>
      <c r="B25" s="91">
        <f>SUM(B9:B24)</f>
        <v>241</v>
      </c>
      <c r="C25" s="91">
        <f>SUM(C9:C24)</f>
        <v>123</v>
      </c>
      <c r="D25" s="91">
        <f>SUM(D9:D24)</f>
        <v>118</v>
      </c>
      <c r="F25" s="92"/>
      <c r="G25" s="93" t="s">
        <v>131</v>
      </c>
      <c r="H25" s="94" t="s">
        <v>132</v>
      </c>
      <c r="I25" s="95" t="s">
        <v>132</v>
      </c>
      <c r="J25" s="95" t="s">
        <v>132</v>
      </c>
      <c r="K25" s="95" t="s">
        <v>132</v>
      </c>
      <c r="N25" s="63">
        <v>0.49305555555555558</v>
      </c>
      <c r="O25" s="36"/>
      <c r="P25" s="37"/>
      <c r="Q25" s="96" t="s">
        <v>129</v>
      </c>
      <c r="R25" s="97"/>
      <c r="S25" s="37"/>
      <c r="T25" s="37"/>
      <c r="U25" s="96" t="s">
        <v>133</v>
      </c>
      <c r="V25" s="37"/>
      <c r="X25" s="98"/>
      <c r="Y25" s="98"/>
      <c r="Z25" s="96" t="s">
        <v>130</v>
      </c>
      <c r="AA25" s="99"/>
      <c r="AB25" s="98"/>
      <c r="AC25" s="98"/>
      <c r="AD25" s="96" t="s">
        <v>134</v>
      </c>
      <c r="AE25" s="100"/>
      <c r="AF25" s="63">
        <v>0.49305555555555558</v>
      </c>
    </row>
    <row r="26" spans="1:34" x14ac:dyDescent="0.2">
      <c r="F26" s="101" t="s">
        <v>135</v>
      </c>
      <c r="G26" s="102" t="s">
        <v>136</v>
      </c>
      <c r="H26" s="103" t="s">
        <v>137</v>
      </c>
      <c r="I26" s="103" t="s">
        <v>138</v>
      </c>
      <c r="J26" s="103" t="s">
        <v>139</v>
      </c>
      <c r="K26" s="103" t="s">
        <v>140</v>
      </c>
      <c r="N26" s="63">
        <v>0.5</v>
      </c>
      <c r="O26" s="104" t="s">
        <v>141</v>
      </c>
      <c r="P26" s="97"/>
      <c r="Q26" s="37"/>
      <c r="R26" s="37"/>
      <c r="S26" s="37"/>
      <c r="T26" s="37"/>
      <c r="V26" s="37"/>
      <c r="X26" s="96" t="s">
        <v>141</v>
      </c>
      <c r="Y26" s="99"/>
      <c r="Z26" s="98"/>
      <c r="AA26" s="98"/>
      <c r="AB26" s="98"/>
      <c r="AC26" s="98"/>
      <c r="AD26" s="105"/>
      <c r="AE26" s="100"/>
      <c r="AF26" s="63">
        <v>0.5</v>
      </c>
    </row>
    <row r="27" spans="1:34" x14ac:dyDescent="0.2">
      <c r="F27" s="101"/>
      <c r="G27" s="93" t="s">
        <v>142</v>
      </c>
      <c r="H27" s="103" t="s">
        <v>143</v>
      </c>
      <c r="I27" s="103" t="s">
        <v>143</v>
      </c>
      <c r="J27" s="103" t="s">
        <v>144</v>
      </c>
      <c r="K27" s="103" t="s">
        <v>143</v>
      </c>
      <c r="N27" s="63">
        <v>0.50694444444444442</v>
      </c>
      <c r="O27" s="36"/>
      <c r="P27" s="37"/>
      <c r="Q27" s="98"/>
      <c r="R27" s="98"/>
      <c r="S27" s="96" t="s">
        <v>133</v>
      </c>
      <c r="T27" s="99"/>
      <c r="U27" s="96" t="s">
        <v>130</v>
      </c>
      <c r="V27" s="37"/>
      <c r="X27" s="98"/>
      <c r="Y27" s="98"/>
      <c r="Z27" s="98"/>
      <c r="AA27" s="98"/>
      <c r="AB27" s="96" t="s">
        <v>134</v>
      </c>
      <c r="AC27" s="99"/>
      <c r="AD27" s="96" t="s">
        <v>130</v>
      </c>
      <c r="AE27" s="100"/>
      <c r="AF27" s="63">
        <v>0.50694444444444442</v>
      </c>
    </row>
    <row r="28" spans="1:34" x14ac:dyDescent="0.2">
      <c r="B28" s="106"/>
      <c r="C28" s="106"/>
      <c r="D28" s="107"/>
      <c r="E28" s="107"/>
      <c r="F28" s="108" t="s">
        <v>145</v>
      </c>
      <c r="G28" s="83" t="s">
        <v>146</v>
      </c>
      <c r="H28" s="85" t="s">
        <v>137</v>
      </c>
      <c r="I28" s="85" t="s">
        <v>147</v>
      </c>
      <c r="J28" s="85" t="s">
        <v>148</v>
      </c>
      <c r="K28" s="85" t="s">
        <v>140</v>
      </c>
      <c r="N28" s="63">
        <v>0.51388888888888895</v>
      </c>
      <c r="O28" s="36"/>
      <c r="P28" s="37"/>
      <c r="Q28" s="96" t="s">
        <v>149</v>
      </c>
      <c r="R28" s="98"/>
      <c r="S28" s="98"/>
      <c r="T28" s="98"/>
      <c r="U28" s="105"/>
      <c r="V28" s="97"/>
      <c r="X28" s="98"/>
      <c r="Y28" s="98"/>
      <c r="Z28" s="96" t="s">
        <v>134</v>
      </c>
      <c r="AA28" s="98"/>
      <c r="AB28" s="98"/>
      <c r="AC28" s="98"/>
      <c r="AD28" s="105"/>
      <c r="AE28" s="109"/>
      <c r="AF28" s="63">
        <v>0.51388888888888895</v>
      </c>
    </row>
    <row r="29" spans="1:34" ht="15.75" x14ac:dyDescent="0.25">
      <c r="B29" s="106"/>
      <c r="C29" s="106"/>
      <c r="D29" s="107"/>
      <c r="E29" s="107"/>
      <c r="F29" s="110"/>
      <c r="G29" s="93" t="s">
        <v>150</v>
      </c>
      <c r="H29" s="95" t="s">
        <v>143</v>
      </c>
      <c r="I29" s="95" t="s">
        <v>143</v>
      </c>
      <c r="J29" s="95" t="s">
        <v>144</v>
      </c>
      <c r="K29" s="95" t="s">
        <v>144</v>
      </c>
      <c r="N29" s="111">
        <v>0.52083333333333337</v>
      </c>
      <c r="O29" s="112"/>
      <c r="P29" s="112"/>
      <c r="Q29" s="112"/>
      <c r="R29" s="113" t="s">
        <v>151</v>
      </c>
      <c r="S29" s="112"/>
      <c r="T29" s="112"/>
      <c r="U29" s="112"/>
      <c r="V29" s="114"/>
      <c r="X29" s="115"/>
      <c r="Y29" s="112"/>
      <c r="Z29" s="112"/>
      <c r="AA29" s="113" t="s">
        <v>151</v>
      </c>
      <c r="AB29" s="112"/>
      <c r="AC29" s="112"/>
      <c r="AD29" s="112"/>
      <c r="AE29" s="112"/>
      <c r="AF29" s="111">
        <v>0.52083333333333337</v>
      </c>
    </row>
    <row r="30" spans="1:34" x14ac:dyDescent="0.2">
      <c r="B30" s="106"/>
      <c r="C30" s="106"/>
      <c r="D30" s="107"/>
      <c r="E30" s="107"/>
      <c r="F30" s="101" t="s">
        <v>152</v>
      </c>
      <c r="G30" s="102" t="s">
        <v>153</v>
      </c>
      <c r="H30" s="103" t="s">
        <v>154</v>
      </c>
      <c r="I30" s="103" t="s">
        <v>155</v>
      </c>
      <c r="J30" s="103" t="s">
        <v>156</v>
      </c>
      <c r="K30" s="103" t="s">
        <v>140</v>
      </c>
    </row>
    <row r="31" spans="1:34" x14ac:dyDescent="0.2">
      <c r="B31" s="106"/>
      <c r="C31" s="106"/>
      <c r="D31" s="107"/>
      <c r="E31" s="107"/>
      <c r="F31" s="110"/>
      <c r="G31" s="93" t="s">
        <v>157</v>
      </c>
      <c r="H31" s="95" t="s">
        <v>132</v>
      </c>
      <c r="I31" s="95" t="s">
        <v>132</v>
      </c>
      <c r="J31" s="95" t="s">
        <v>143</v>
      </c>
      <c r="K31" s="95" t="s">
        <v>144</v>
      </c>
    </row>
    <row r="32" spans="1:34" x14ac:dyDescent="0.2">
      <c r="B32" s="106"/>
      <c r="C32" s="106"/>
      <c r="D32" s="107"/>
      <c r="E32" s="107"/>
      <c r="O32" t="s">
        <v>158</v>
      </c>
    </row>
    <row r="33" spans="2:54" x14ac:dyDescent="0.2">
      <c r="B33" s="106"/>
      <c r="C33" s="106"/>
      <c r="D33" s="107"/>
      <c r="E33" s="107"/>
    </row>
    <row r="34" spans="2:54" x14ac:dyDescent="0.2">
      <c r="B34" s="106"/>
      <c r="C34" s="106"/>
      <c r="D34" s="107"/>
      <c r="E34" s="107"/>
      <c r="N34" s="116" t="s">
        <v>159</v>
      </c>
      <c r="O34" t="s">
        <v>160</v>
      </c>
    </row>
    <row r="35" spans="2:54" x14ac:dyDescent="0.2">
      <c r="B35" s="106"/>
      <c r="C35" s="106"/>
      <c r="D35" s="117"/>
      <c r="E35" s="117"/>
    </row>
    <row r="36" spans="2:54" ht="15.75" x14ac:dyDescent="0.25">
      <c r="P36" s="2" t="s">
        <v>161</v>
      </c>
      <c r="AH36" s="2" t="s">
        <v>161</v>
      </c>
    </row>
    <row r="38" spans="2:54" x14ac:dyDescent="0.2">
      <c r="B38" s="3" t="s">
        <v>162</v>
      </c>
      <c r="O38" s="24"/>
      <c r="P38" s="25"/>
      <c r="Q38" s="26" t="s">
        <v>49</v>
      </c>
      <c r="R38" s="26"/>
      <c r="S38" s="25"/>
      <c r="T38" s="25"/>
      <c r="U38" s="25"/>
      <c r="V38" s="27"/>
      <c r="X38" s="24"/>
      <c r="Y38" s="25"/>
      <c r="Z38" s="25"/>
      <c r="AA38" s="26" t="s">
        <v>50</v>
      </c>
      <c r="AB38" s="25"/>
      <c r="AC38" s="25"/>
      <c r="AD38" s="25"/>
      <c r="AE38" s="27"/>
      <c r="AJ38" s="3"/>
      <c r="AK38" s="3"/>
      <c r="AU38" s="3"/>
    </row>
    <row r="39" spans="2:54" x14ac:dyDescent="0.2">
      <c r="N39" s="29"/>
      <c r="O39" s="30" t="s">
        <v>51</v>
      </c>
      <c r="P39" s="31" t="s">
        <v>52</v>
      </c>
      <c r="Q39" s="31" t="s">
        <v>53</v>
      </c>
      <c r="R39" s="31" t="s">
        <v>54</v>
      </c>
      <c r="S39" s="31" t="s">
        <v>55</v>
      </c>
      <c r="T39" s="31" t="s">
        <v>56</v>
      </c>
      <c r="U39" s="31" t="s">
        <v>57</v>
      </c>
      <c r="V39" s="32" t="s">
        <v>58</v>
      </c>
      <c r="X39" s="33" t="s">
        <v>59</v>
      </c>
      <c r="Y39" s="31" t="s">
        <v>60</v>
      </c>
      <c r="Z39" s="31" t="s">
        <v>61</v>
      </c>
      <c r="AA39" s="31" t="s">
        <v>62</v>
      </c>
      <c r="AB39" s="31" t="s">
        <v>63</v>
      </c>
      <c r="AC39" s="31" t="s">
        <v>64</v>
      </c>
      <c r="AD39" s="31" t="s">
        <v>65</v>
      </c>
      <c r="AE39" s="34" t="s">
        <v>66</v>
      </c>
      <c r="AF39" s="29" t="s">
        <v>163</v>
      </c>
      <c r="AG39" s="28"/>
      <c r="AH39" s="33" t="s">
        <v>164</v>
      </c>
      <c r="AI39" s="31" t="s">
        <v>165</v>
      </c>
      <c r="AJ39" s="31" t="s">
        <v>166</v>
      </c>
      <c r="AK39" s="31" t="s">
        <v>167</v>
      </c>
      <c r="AL39" s="31" t="s">
        <v>168</v>
      </c>
      <c r="AM39" s="31" t="s">
        <v>169</v>
      </c>
      <c r="AN39" s="31" t="s">
        <v>170</v>
      </c>
      <c r="AO39" s="31" t="s">
        <v>171</v>
      </c>
      <c r="AP39" s="31" t="s">
        <v>172</v>
      </c>
      <c r="AQ39" s="31" t="s">
        <v>173</v>
      </c>
      <c r="AR39" s="31" t="s">
        <v>174</v>
      </c>
      <c r="AS39" s="31" t="s">
        <v>175</v>
      </c>
      <c r="AT39" s="31" t="s">
        <v>176</v>
      </c>
      <c r="AU39" s="31" t="s">
        <v>177</v>
      </c>
      <c r="AV39" s="31" t="s">
        <v>178</v>
      </c>
      <c r="AW39" s="31" t="s">
        <v>179</v>
      </c>
      <c r="AX39" s="31" t="s">
        <v>180</v>
      </c>
      <c r="AY39" s="31" t="s">
        <v>181</v>
      </c>
      <c r="AZ39" s="31" t="s">
        <v>182</v>
      </c>
      <c r="BA39" s="32" t="s">
        <v>183</v>
      </c>
      <c r="BB39" s="28"/>
    </row>
    <row r="40" spans="2:54" x14ac:dyDescent="0.2">
      <c r="B40" s="118" t="s">
        <v>184</v>
      </c>
      <c r="C40" s="118" t="s">
        <v>185</v>
      </c>
      <c r="D40" s="119" t="s">
        <v>186</v>
      </c>
      <c r="N40" s="35" t="s">
        <v>69</v>
      </c>
      <c r="O40" s="36"/>
      <c r="P40" s="37"/>
      <c r="Q40" s="37"/>
      <c r="R40" s="37"/>
      <c r="S40" s="37"/>
      <c r="T40" s="37"/>
      <c r="U40" s="37"/>
      <c r="V40" s="38"/>
      <c r="X40" s="39"/>
      <c r="Y40" s="37"/>
      <c r="Z40" s="37"/>
      <c r="AA40" s="37"/>
      <c r="AB40" s="37"/>
      <c r="AC40" s="37"/>
      <c r="AD40" s="37"/>
      <c r="AE40" s="40"/>
      <c r="AF40" s="35" t="s">
        <v>69</v>
      </c>
      <c r="AG40" s="120" t="s">
        <v>69</v>
      </c>
      <c r="AH40" s="39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8"/>
      <c r="BB40" s="121" t="s">
        <v>69</v>
      </c>
    </row>
    <row r="41" spans="2:54" x14ac:dyDescent="0.2">
      <c r="B41" s="122"/>
      <c r="C41" s="122" t="s">
        <v>187</v>
      </c>
      <c r="D41" s="91"/>
      <c r="N41" s="41" t="s">
        <v>81</v>
      </c>
      <c r="O41" s="42"/>
      <c r="P41" s="43"/>
      <c r="Q41" s="43"/>
      <c r="R41" s="43"/>
      <c r="S41" s="43"/>
      <c r="T41" s="43"/>
      <c r="U41" s="43"/>
      <c r="V41" s="44"/>
      <c r="X41" s="45"/>
      <c r="Y41" s="43"/>
      <c r="Z41" s="43"/>
      <c r="AA41" s="43"/>
      <c r="AB41" s="43"/>
      <c r="AC41" s="43"/>
      <c r="AD41" s="43"/>
      <c r="AE41" s="46"/>
      <c r="AF41" s="41" t="s">
        <v>81</v>
      </c>
      <c r="AG41" s="41" t="s">
        <v>81</v>
      </c>
      <c r="AH41" s="123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124"/>
      <c r="BB41" s="41" t="s">
        <v>81</v>
      </c>
    </row>
    <row r="42" spans="2:54" ht="15.95" customHeight="1" x14ac:dyDescent="0.2">
      <c r="B42" s="125" t="s">
        <v>188</v>
      </c>
      <c r="C42" s="40">
        <v>30</v>
      </c>
      <c r="D42" s="37" t="s">
        <v>189</v>
      </c>
      <c r="N42" s="51">
        <v>0.375</v>
      </c>
      <c r="O42" s="94"/>
      <c r="P42" s="95"/>
      <c r="Q42" s="95"/>
      <c r="S42" s="95"/>
      <c r="T42" s="95"/>
      <c r="U42" s="95"/>
      <c r="V42" s="95"/>
      <c r="X42" s="95"/>
      <c r="Y42" s="95"/>
      <c r="Z42" s="95"/>
      <c r="AA42" s="95"/>
      <c r="AB42" s="95"/>
      <c r="AC42" s="95"/>
      <c r="AD42" s="95"/>
      <c r="AE42" s="126"/>
      <c r="AF42" s="51">
        <v>0.375</v>
      </c>
      <c r="AG42" s="127">
        <v>0.375</v>
      </c>
      <c r="AH42" s="33"/>
      <c r="AI42" s="31"/>
      <c r="AJ42" s="31"/>
      <c r="AK42" s="128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2"/>
      <c r="BB42" s="129">
        <v>0.375</v>
      </c>
    </row>
    <row r="43" spans="2:54" ht="15.95" customHeight="1" x14ac:dyDescent="0.2">
      <c r="B43" s="125" t="s">
        <v>190</v>
      </c>
      <c r="C43" s="40">
        <v>40</v>
      </c>
      <c r="D43" s="37" t="s">
        <v>189</v>
      </c>
      <c r="N43" s="63">
        <v>0.38194444444444442</v>
      </c>
      <c r="O43" s="130"/>
      <c r="P43" s="125"/>
      <c r="Q43" s="125"/>
      <c r="R43" s="125"/>
      <c r="S43" s="125"/>
      <c r="T43" s="125"/>
      <c r="U43" s="125"/>
      <c r="V43" s="125"/>
      <c r="X43" s="125"/>
      <c r="Y43" s="125"/>
      <c r="Z43" s="125"/>
      <c r="AA43" s="125"/>
      <c r="AB43" s="125"/>
      <c r="AC43" s="125"/>
      <c r="AD43" s="125"/>
      <c r="AE43" s="131"/>
      <c r="AF43" s="63">
        <v>0.38194444444444442</v>
      </c>
      <c r="AG43" s="132">
        <v>0.38194444444444442</v>
      </c>
      <c r="AH43" s="133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34"/>
      <c r="BB43" s="135">
        <v>0.38194444444444442</v>
      </c>
    </row>
    <row r="44" spans="2:54" ht="15.95" customHeight="1" x14ac:dyDescent="0.2">
      <c r="B44" s="85" t="s">
        <v>137</v>
      </c>
      <c r="C44" s="47">
        <v>40</v>
      </c>
      <c r="D44" s="47" t="s">
        <v>189</v>
      </c>
      <c r="N44" s="63">
        <v>0.3888888888888889</v>
      </c>
      <c r="O44" s="106"/>
      <c r="P44" s="125"/>
      <c r="Q44" s="125"/>
      <c r="R44" s="125"/>
      <c r="S44" s="125"/>
      <c r="T44" s="125"/>
      <c r="U44" s="125"/>
      <c r="V44" s="125"/>
      <c r="X44" s="125"/>
      <c r="Y44" s="125"/>
      <c r="Z44" s="125"/>
      <c r="AA44" s="125"/>
      <c r="AB44" s="125"/>
      <c r="AC44" s="125"/>
      <c r="AD44" s="125"/>
      <c r="AE44" s="131"/>
      <c r="AF44" s="63">
        <v>0.3888888888888889</v>
      </c>
      <c r="AG44" s="132">
        <v>0.3888888888888889</v>
      </c>
      <c r="AH44" s="136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34"/>
      <c r="BB44" s="135">
        <v>0.3888888888888889</v>
      </c>
    </row>
    <row r="45" spans="2:54" ht="15.95" customHeight="1" x14ac:dyDescent="0.2">
      <c r="B45" s="85" t="s">
        <v>191</v>
      </c>
      <c r="C45" s="137">
        <v>40</v>
      </c>
      <c r="D45" s="47" t="s">
        <v>189</v>
      </c>
      <c r="N45" s="63">
        <v>0.39583333333333331</v>
      </c>
      <c r="O45" s="130"/>
      <c r="P45" s="125"/>
      <c r="Q45" s="125"/>
      <c r="R45" s="125"/>
      <c r="S45" s="125"/>
      <c r="T45" s="125"/>
      <c r="U45" s="125"/>
      <c r="V45" s="125"/>
      <c r="X45" s="125"/>
      <c r="Y45" s="125"/>
      <c r="Z45" s="125"/>
      <c r="AA45" s="125"/>
      <c r="AB45" s="125"/>
      <c r="AC45" s="125"/>
      <c r="AD45" s="125"/>
      <c r="AE45" s="131"/>
      <c r="AF45" s="63">
        <v>0.39583333333333331</v>
      </c>
      <c r="AG45" s="132">
        <v>0.39583333333333331</v>
      </c>
      <c r="AH45" s="133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34"/>
      <c r="BB45" s="135">
        <v>0.39583333333333331</v>
      </c>
    </row>
    <row r="46" spans="2:54" ht="15.95" customHeight="1" x14ac:dyDescent="0.2">
      <c r="B46" s="95" t="s">
        <v>192</v>
      </c>
      <c r="C46" s="122"/>
      <c r="D46" s="91"/>
      <c r="N46" s="63">
        <v>0.40277777777777773</v>
      </c>
      <c r="O46" s="106"/>
      <c r="P46" s="125"/>
      <c r="Q46" s="125"/>
      <c r="R46" s="125"/>
      <c r="S46" s="125"/>
      <c r="T46" s="125"/>
      <c r="U46" s="125"/>
      <c r="V46" s="125"/>
      <c r="X46" s="125"/>
      <c r="Y46" s="125"/>
      <c r="Z46" s="125"/>
      <c r="AA46" s="125"/>
      <c r="AB46" s="125"/>
      <c r="AC46" s="125"/>
      <c r="AD46" s="125"/>
      <c r="AE46" s="131"/>
      <c r="AF46" s="63">
        <v>0.40277777777777773</v>
      </c>
      <c r="AG46" s="132">
        <v>0.40277777777777773</v>
      </c>
      <c r="AH46" s="136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34"/>
      <c r="BB46" s="135">
        <v>0.40277777777777773</v>
      </c>
    </row>
    <row r="47" spans="2:54" ht="15.95" customHeight="1" x14ac:dyDescent="0.2">
      <c r="B47" s="107"/>
      <c r="N47" s="63">
        <v>0.40972222222222227</v>
      </c>
      <c r="O47" s="130"/>
      <c r="P47" s="125"/>
      <c r="Q47" s="125"/>
      <c r="R47" s="125"/>
      <c r="S47" s="125"/>
      <c r="T47" s="125"/>
      <c r="U47" s="125"/>
      <c r="V47" s="125"/>
      <c r="X47" s="125"/>
      <c r="Y47" s="125"/>
      <c r="Z47" s="125"/>
      <c r="AA47" s="125"/>
      <c r="AB47" s="125"/>
      <c r="AC47" s="125"/>
      <c r="AD47" s="125"/>
      <c r="AE47" s="131"/>
      <c r="AF47" s="63">
        <v>0.40972222222222227</v>
      </c>
      <c r="AG47" s="132">
        <v>0.40972222222222227</v>
      </c>
      <c r="AH47" s="133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34"/>
      <c r="BB47" s="135">
        <v>0.40972222222222227</v>
      </c>
    </row>
    <row r="48" spans="2:54" ht="15.95" customHeight="1" x14ac:dyDescent="0.2">
      <c r="B48" s="125" t="s">
        <v>193</v>
      </c>
      <c r="C48" s="40">
        <v>40</v>
      </c>
      <c r="D48" s="37" t="s">
        <v>194</v>
      </c>
      <c r="N48" s="63">
        <v>0.41666666666666669</v>
      </c>
      <c r="O48" s="130"/>
      <c r="P48" s="125"/>
      <c r="Q48" s="125"/>
      <c r="R48" s="125"/>
      <c r="S48" s="125"/>
      <c r="T48" s="125"/>
      <c r="V48" s="125"/>
      <c r="X48" s="125"/>
      <c r="Y48" s="125"/>
      <c r="Z48" s="125"/>
      <c r="AA48" s="125"/>
      <c r="AC48" s="72"/>
      <c r="AD48" s="125"/>
      <c r="AE48" s="131"/>
      <c r="AF48" s="63">
        <v>0.41666666666666669</v>
      </c>
      <c r="AG48" s="132">
        <v>0.41666666666666669</v>
      </c>
      <c r="AH48" s="133"/>
      <c r="AI48" s="125"/>
      <c r="AJ48" s="125"/>
      <c r="AK48" s="125"/>
      <c r="AL48" s="125"/>
      <c r="AM48" s="125"/>
      <c r="AO48" s="125"/>
      <c r="AP48" s="125"/>
      <c r="AQ48" s="125"/>
      <c r="AR48" s="125"/>
      <c r="AS48" s="125"/>
      <c r="AT48" s="125"/>
      <c r="AU48" s="125"/>
      <c r="AW48" s="72"/>
      <c r="AX48" s="125"/>
      <c r="AY48" s="125"/>
      <c r="AZ48" s="125"/>
      <c r="BA48" s="134"/>
      <c r="BB48" s="135">
        <v>0.41666666666666669</v>
      </c>
    </row>
    <row r="49" spans="2:54" ht="15.95" customHeight="1" x14ac:dyDescent="0.2">
      <c r="B49" s="125" t="s">
        <v>195</v>
      </c>
      <c r="C49" s="40">
        <v>120</v>
      </c>
      <c r="D49" s="37" t="s">
        <v>194</v>
      </c>
      <c r="N49" s="63">
        <v>0.4236111111111111</v>
      </c>
      <c r="P49" s="125"/>
      <c r="Q49" s="125"/>
      <c r="R49" s="125"/>
      <c r="T49" s="72"/>
      <c r="U49" s="125"/>
      <c r="V49" s="125"/>
      <c r="X49" s="125"/>
      <c r="Y49" s="125"/>
      <c r="Z49" s="125"/>
      <c r="AA49" s="125"/>
      <c r="AB49" s="125"/>
      <c r="AC49" s="125"/>
      <c r="AD49" s="125"/>
      <c r="AE49" s="131"/>
      <c r="AF49" s="63">
        <v>0.4236111111111111</v>
      </c>
      <c r="AG49" s="132">
        <v>0.4236111111111111</v>
      </c>
      <c r="AH49" s="138"/>
      <c r="AI49" s="125"/>
      <c r="AJ49" s="125"/>
      <c r="AK49" s="125"/>
      <c r="AM49" s="72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34"/>
      <c r="BB49" s="135">
        <v>0.4236111111111111</v>
      </c>
    </row>
    <row r="50" spans="2:54" ht="15.95" customHeight="1" x14ac:dyDescent="0.2">
      <c r="B50" s="125" t="s">
        <v>138</v>
      </c>
      <c r="C50" s="40">
        <v>120</v>
      </c>
      <c r="D50" s="37" t="s">
        <v>194</v>
      </c>
      <c r="N50" s="63">
        <v>0.43055555555555558</v>
      </c>
      <c r="O50" s="114"/>
      <c r="P50" s="125"/>
      <c r="Q50" s="125"/>
      <c r="R50" s="125"/>
      <c r="S50" s="125"/>
      <c r="T50" s="125"/>
      <c r="U50" s="125"/>
      <c r="V50" s="125"/>
      <c r="X50" s="125"/>
      <c r="Y50" s="125"/>
      <c r="Z50" s="125"/>
      <c r="AA50" s="125"/>
      <c r="AB50" s="125"/>
      <c r="AC50" s="125"/>
      <c r="AD50" s="125"/>
      <c r="AE50" s="131"/>
      <c r="AF50" s="63">
        <v>0.43055555555555558</v>
      </c>
      <c r="AG50" s="132">
        <v>0.43055555555555558</v>
      </c>
      <c r="AH50" s="139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34"/>
      <c r="BB50" s="135">
        <v>0.43055555555555558</v>
      </c>
    </row>
    <row r="51" spans="2:54" ht="15.95" customHeight="1" x14ac:dyDescent="0.2">
      <c r="B51" s="125" t="s">
        <v>196</v>
      </c>
      <c r="C51" s="40">
        <v>90</v>
      </c>
      <c r="D51" s="37" t="s">
        <v>194</v>
      </c>
      <c r="N51" s="63">
        <v>0.4375</v>
      </c>
      <c r="O51" s="130"/>
      <c r="P51" s="125"/>
      <c r="Q51" s="125"/>
      <c r="R51" s="125"/>
      <c r="S51" s="125"/>
      <c r="T51" s="125"/>
      <c r="U51" s="125"/>
      <c r="V51" s="72"/>
      <c r="X51" s="72"/>
      <c r="Y51" s="125"/>
      <c r="Z51" s="125"/>
      <c r="AA51" s="125"/>
      <c r="AB51" s="125"/>
      <c r="AC51" s="125"/>
      <c r="AD51" s="125"/>
      <c r="AE51" s="131"/>
      <c r="AF51" s="63">
        <v>0.4375</v>
      </c>
      <c r="AG51" s="132">
        <v>0.4375</v>
      </c>
      <c r="AH51" s="133"/>
      <c r="AI51" s="125"/>
      <c r="AJ51" s="125"/>
      <c r="AK51" s="125"/>
      <c r="AL51" s="125"/>
      <c r="AM51" s="125"/>
      <c r="AN51" s="125"/>
      <c r="AO51" s="72"/>
      <c r="AP51" s="72"/>
      <c r="AQ51" s="72"/>
      <c r="AR51" s="72"/>
      <c r="AS51" s="125"/>
      <c r="AT51" s="125"/>
      <c r="AU51" s="125"/>
      <c r="AV51" s="125"/>
      <c r="AW51" s="125"/>
      <c r="AX51" s="125"/>
      <c r="AY51" s="125"/>
      <c r="AZ51" s="125"/>
      <c r="BA51" s="134"/>
      <c r="BB51" s="135">
        <v>0.4375</v>
      </c>
    </row>
    <row r="52" spans="2:54" ht="15.95" customHeight="1" x14ac:dyDescent="0.2">
      <c r="B52" s="125" t="s">
        <v>147</v>
      </c>
      <c r="C52" s="37">
        <v>90</v>
      </c>
      <c r="D52" s="37" t="s">
        <v>194</v>
      </c>
      <c r="N52" s="63">
        <v>0.44444444444444442</v>
      </c>
      <c r="O52" s="130"/>
      <c r="P52" s="125"/>
      <c r="Q52" s="125"/>
      <c r="R52" s="125"/>
      <c r="S52" s="125"/>
      <c r="T52" s="125"/>
      <c r="U52" s="125"/>
      <c r="V52" s="125"/>
      <c r="X52" s="125"/>
      <c r="Y52" s="125"/>
      <c r="Z52" s="125"/>
      <c r="AA52" s="125"/>
      <c r="AB52" s="125"/>
      <c r="AC52" s="125"/>
      <c r="AD52" s="125"/>
      <c r="AE52" s="131"/>
      <c r="AF52" s="63">
        <v>0.44444444444444442</v>
      </c>
      <c r="AG52" s="132">
        <v>0.44444444444444442</v>
      </c>
      <c r="AH52" s="133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34"/>
      <c r="BB52" s="135">
        <v>0.44444444444444442</v>
      </c>
    </row>
    <row r="53" spans="2:54" ht="15.95" customHeight="1" x14ac:dyDescent="0.2">
      <c r="B53" s="125" t="s">
        <v>197</v>
      </c>
      <c r="C53" s="37">
        <v>180</v>
      </c>
      <c r="D53" s="37" t="s">
        <v>194</v>
      </c>
      <c r="N53" s="63">
        <v>0.4513888888888889</v>
      </c>
      <c r="O53" s="130"/>
      <c r="P53" s="125"/>
      <c r="Q53" s="125"/>
      <c r="R53" s="125"/>
      <c r="S53" s="125"/>
      <c r="T53" s="125"/>
      <c r="U53" s="125"/>
      <c r="V53" s="125"/>
      <c r="X53" s="125"/>
      <c r="Z53" s="125"/>
      <c r="AA53" s="125"/>
      <c r="AB53" s="125"/>
      <c r="AC53" s="125"/>
      <c r="AD53" s="125"/>
      <c r="AE53" s="131"/>
      <c r="AF53" s="63">
        <v>0.4513888888888889</v>
      </c>
      <c r="AG53" s="132">
        <v>0.4513888888888889</v>
      </c>
      <c r="AH53" s="133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T53" s="125"/>
      <c r="AU53" s="125"/>
      <c r="AV53" s="125"/>
      <c r="AW53" s="125"/>
      <c r="AX53" s="125"/>
      <c r="AY53" s="125"/>
      <c r="AZ53" s="125"/>
      <c r="BA53" s="134"/>
      <c r="BB53" s="135">
        <v>0.4513888888888889</v>
      </c>
    </row>
    <row r="54" spans="2:54" ht="15.95" customHeight="1" x14ac:dyDescent="0.2">
      <c r="B54" s="125" t="s">
        <v>198</v>
      </c>
      <c r="C54" s="37">
        <v>90</v>
      </c>
      <c r="D54" s="37" t="s">
        <v>194</v>
      </c>
      <c r="N54" s="63">
        <v>0.45833333333333331</v>
      </c>
      <c r="O54" s="130"/>
      <c r="P54" s="125"/>
      <c r="R54" s="125"/>
      <c r="S54" s="125"/>
      <c r="T54" s="125"/>
      <c r="U54" s="125"/>
      <c r="V54" s="125"/>
      <c r="X54" s="125"/>
      <c r="Y54" s="125"/>
      <c r="Z54" s="125"/>
      <c r="AA54" s="125"/>
      <c r="AB54" s="125"/>
      <c r="AC54" s="125"/>
      <c r="AD54" s="125"/>
      <c r="AE54" s="131"/>
      <c r="AF54" s="63">
        <v>0.45833333333333331</v>
      </c>
      <c r="AG54" s="132">
        <v>0.45833333333333331</v>
      </c>
      <c r="AH54" s="133"/>
      <c r="AI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34"/>
      <c r="BB54" s="135">
        <v>0.45833333333333331</v>
      </c>
    </row>
    <row r="55" spans="2:54" ht="15.95" customHeight="1" x14ac:dyDescent="0.2">
      <c r="B55" s="125" t="s">
        <v>199</v>
      </c>
      <c r="C55" s="37">
        <v>120</v>
      </c>
      <c r="D55" s="37" t="s">
        <v>194</v>
      </c>
      <c r="N55" s="63">
        <v>0.46527777777777773</v>
      </c>
      <c r="O55" s="130"/>
      <c r="P55" s="125"/>
      <c r="Q55" s="125"/>
      <c r="R55" s="125"/>
      <c r="S55" s="125"/>
      <c r="T55" s="125"/>
      <c r="U55" s="125"/>
      <c r="V55" s="125"/>
      <c r="X55" s="125"/>
      <c r="Y55" s="125"/>
      <c r="Z55" s="125"/>
      <c r="AA55" s="125"/>
      <c r="AB55" s="125"/>
      <c r="AC55" s="125"/>
      <c r="AD55" s="125"/>
      <c r="AE55" s="131"/>
      <c r="AF55" s="63">
        <v>0.46527777777777773</v>
      </c>
      <c r="AG55" s="132">
        <v>0.46527777777777773</v>
      </c>
      <c r="AH55" s="133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34"/>
      <c r="BB55" s="135">
        <v>0.46527777777777773</v>
      </c>
    </row>
    <row r="56" spans="2:54" ht="15.95" customHeight="1" x14ac:dyDescent="0.2">
      <c r="B56" s="107"/>
      <c r="N56" s="63">
        <v>0.47222222222222227</v>
      </c>
      <c r="O56" s="140"/>
      <c r="P56" s="125"/>
      <c r="Q56" s="125"/>
      <c r="R56" s="125"/>
      <c r="S56" s="125"/>
      <c r="T56" s="125"/>
      <c r="U56" s="125"/>
      <c r="V56" s="125"/>
      <c r="X56" s="141"/>
      <c r="Y56" s="125"/>
      <c r="Z56" s="125"/>
      <c r="AA56" s="125"/>
      <c r="AB56" s="125"/>
      <c r="AC56" s="125"/>
      <c r="AD56" s="125"/>
      <c r="AE56" s="131"/>
      <c r="AF56" s="63">
        <v>0.47222222222222227</v>
      </c>
      <c r="AG56" s="132">
        <v>0.47222222222222227</v>
      </c>
      <c r="AH56" s="142"/>
      <c r="AI56" s="125"/>
      <c r="AJ56" s="125"/>
      <c r="AK56" s="125"/>
      <c r="AL56" s="125"/>
      <c r="AM56" s="125"/>
      <c r="AN56" s="125"/>
      <c r="AO56" s="125"/>
      <c r="AP56" s="125"/>
      <c r="AQ56" s="125"/>
      <c r="AR56" s="141"/>
      <c r="AS56" s="125"/>
      <c r="AT56" s="125"/>
      <c r="AU56" s="125"/>
      <c r="AV56" s="125"/>
      <c r="AW56" s="125"/>
      <c r="AX56" s="125"/>
      <c r="AY56" s="125"/>
      <c r="AZ56" s="125"/>
      <c r="BA56" s="134"/>
      <c r="BB56" s="135">
        <v>0.47222222222222227</v>
      </c>
    </row>
    <row r="57" spans="2:54" ht="15.95" customHeight="1" x14ac:dyDescent="0.2">
      <c r="B57" s="125" t="s">
        <v>200</v>
      </c>
      <c r="C57" s="40">
        <v>60</v>
      </c>
      <c r="D57" s="37" t="s">
        <v>194</v>
      </c>
      <c r="N57" s="63">
        <v>0.47916666666666669</v>
      </c>
      <c r="O57" s="143"/>
      <c r="P57" s="125"/>
      <c r="Q57" s="125"/>
      <c r="R57" s="125"/>
      <c r="T57" s="125"/>
      <c r="U57" s="125"/>
      <c r="V57" s="125"/>
      <c r="X57" s="144"/>
      <c r="Y57" s="125"/>
      <c r="Z57" s="125"/>
      <c r="AA57" s="125"/>
      <c r="AB57" s="72"/>
      <c r="AC57" s="72"/>
      <c r="AD57" s="125"/>
      <c r="AE57" s="131"/>
      <c r="AF57" s="63">
        <v>0.47916666666666669</v>
      </c>
      <c r="AG57" s="132">
        <v>0.47916666666666669</v>
      </c>
      <c r="AH57" s="145"/>
      <c r="AI57" s="125"/>
      <c r="AJ57" s="125"/>
      <c r="AK57" s="125"/>
      <c r="AM57" s="125"/>
      <c r="AN57" s="125"/>
      <c r="AO57" s="125"/>
      <c r="AP57" s="125"/>
      <c r="AQ57" s="125"/>
      <c r="AR57" s="144"/>
      <c r="AS57" s="125"/>
      <c r="AT57" s="125"/>
      <c r="AU57" s="125"/>
      <c r="AV57" s="72"/>
      <c r="AW57" s="72"/>
      <c r="AX57" s="125"/>
      <c r="AY57" s="125"/>
      <c r="AZ57" s="125"/>
      <c r="BA57" s="134"/>
      <c r="BB57" s="135">
        <v>0.47916666666666669</v>
      </c>
    </row>
    <row r="58" spans="2:54" ht="15.95" customHeight="1" x14ac:dyDescent="0.2">
      <c r="B58" s="107"/>
      <c r="N58" s="63">
        <v>0.4861111111111111</v>
      </c>
      <c r="O58" s="114"/>
      <c r="P58" s="72"/>
      <c r="Q58" s="72"/>
      <c r="R58" s="72"/>
      <c r="S58" s="96"/>
      <c r="T58" s="72"/>
      <c r="U58" s="72"/>
      <c r="V58" s="72"/>
      <c r="X58" s="146"/>
      <c r="Y58" s="146"/>
      <c r="Z58" s="146"/>
      <c r="AA58" s="146"/>
      <c r="AB58" s="96"/>
      <c r="AC58" s="98"/>
      <c r="AD58" s="146"/>
      <c r="AE58" s="147"/>
      <c r="AF58" s="63">
        <v>0.4861111111111111</v>
      </c>
      <c r="AG58" s="132">
        <v>0.4861111111111111</v>
      </c>
      <c r="AH58" s="139"/>
      <c r="AI58" s="72"/>
      <c r="AJ58" s="72"/>
      <c r="AK58" s="72"/>
      <c r="AL58" s="96"/>
      <c r="AM58" s="72"/>
      <c r="AN58" s="72"/>
      <c r="AO58" s="72"/>
      <c r="AP58" s="72"/>
      <c r="AQ58" s="72"/>
      <c r="AR58" s="146"/>
      <c r="AS58" s="146"/>
      <c r="AT58" s="146"/>
      <c r="AU58" s="146"/>
      <c r="AV58" s="96"/>
      <c r="AW58" s="98"/>
      <c r="AX58" s="146"/>
      <c r="AY58" s="146"/>
      <c r="AZ58" s="146"/>
      <c r="BA58" s="148"/>
      <c r="BB58" s="135">
        <v>0.4861111111111111</v>
      </c>
    </row>
    <row r="59" spans="2:54" ht="15.95" customHeight="1" x14ac:dyDescent="0.2">
      <c r="B59" s="85" t="s">
        <v>201</v>
      </c>
      <c r="C59" s="137" t="s">
        <v>202</v>
      </c>
      <c r="D59" s="37" t="s">
        <v>203</v>
      </c>
      <c r="N59" s="63">
        <v>0.49305555555555558</v>
      </c>
      <c r="O59" s="36"/>
      <c r="P59" s="37"/>
      <c r="Q59" s="96"/>
      <c r="R59" s="97"/>
      <c r="S59" s="37"/>
      <c r="T59" s="37"/>
      <c r="U59" s="96"/>
      <c r="V59" s="37"/>
      <c r="X59" s="98"/>
      <c r="Y59" s="98"/>
      <c r="Z59" s="96"/>
      <c r="AA59" s="99"/>
      <c r="AB59" s="98"/>
      <c r="AC59" s="98"/>
      <c r="AD59" s="96"/>
      <c r="AE59" s="100"/>
      <c r="AF59" s="63">
        <v>0.49305555555555558</v>
      </c>
      <c r="AG59" s="132">
        <v>0.49305555555555558</v>
      </c>
      <c r="AH59" s="39"/>
      <c r="AI59" s="37"/>
      <c r="AJ59" s="96"/>
      <c r="AK59" s="97"/>
      <c r="AL59" s="37"/>
      <c r="AM59" s="37"/>
      <c r="AN59" s="96"/>
      <c r="AO59" s="37"/>
      <c r="AP59" s="37"/>
      <c r="AQ59" s="37"/>
      <c r="AR59" s="98"/>
      <c r="AS59" s="98"/>
      <c r="AT59" s="96"/>
      <c r="AU59" s="99"/>
      <c r="AV59" s="98"/>
      <c r="AW59" s="98"/>
      <c r="AX59" s="96"/>
      <c r="AY59" s="98"/>
      <c r="AZ59" s="98"/>
      <c r="BA59" s="149"/>
      <c r="BB59" s="135">
        <v>0.49305555555555558</v>
      </c>
    </row>
    <row r="60" spans="2:54" ht="15.95" customHeight="1" x14ac:dyDescent="0.2">
      <c r="B60" s="95"/>
      <c r="C60" s="122" t="s">
        <v>204</v>
      </c>
      <c r="D60" s="150" t="s">
        <v>205</v>
      </c>
      <c r="N60" s="63">
        <v>0.5</v>
      </c>
      <c r="O60" s="104"/>
      <c r="P60" s="97"/>
      <c r="Q60" s="37"/>
      <c r="R60" s="37"/>
      <c r="S60" s="37"/>
      <c r="T60" s="37"/>
      <c r="V60" s="37"/>
      <c r="X60" s="96"/>
      <c r="Y60" s="99"/>
      <c r="Z60" s="98"/>
      <c r="AA60" s="98"/>
      <c r="AB60" s="98"/>
      <c r="AC60" s="98"/>
      <c r="AD60" s="105"/>
      <c r="AE60" s="100"/>
      <c r="AF60" s="63">
        <v>0.5</v>
      </c>
      <c r="AG60" s="132">
        <v>0.5</v>
      </c>
      <c r="AH60" s="151"/>
      <c r="AI60" s="97"/>
      <c r="AJ60" s="37"/>
      <c r="AK60" s="37"/>
      <c r="AL60" s="37"/>
      <c r="AM60" s="37"/>
      <c r="AO60" s="37"/>
      <c r="AP60" s="37"/>
      <c r="AQ60" s="37"/>
      <c r="AR60" s="96"/>
      <c r="AS60" s="99"/>
      <c r="AT60" s="98"/>
      <c r="AU60" s="98"/>
      <c r="AV60" s="98"/>
      <c r="AW60" s="98"/>
      <c r="AX60" s="105"/>
      <c r="AY60" s="98"/>
      <c r="AZ60" s="98"/>
      <c r="BA60" s="149"/>
      <c r="BB60" s="135">
        <v>0.5</v>
      </c>
    </row>
    <row r="61" spans="2:54" ht="15.95" customHeight="1" x14ac:dyDescent="0.2">
      <c r="N61" s="63">
        <v>0.50694444444444442</v>
      </c>
      <c r="O61" s="36"/>
      <c r="P61" s="37"/>
      <c r="Q61" s="98"/>
      <c r="R61" s="98"/>
      <c r="S61" s="96"/>
      <c r="T61" s="99"/>
      <c r="U61" s="96"/>
      <c r="V61" s="37"/>
      <c r="X61" s="98"/>
      <c r="Y61" s="98"/>
      <c r="Z61" s="98"/>
      <c r="AA61" s="98"/>
      <c r="AB61" s="96"/>
      <c r="AC61" s="99"/>
      <c r="AD61" s="96"/>
      <c r="AE61" s="100"/>
      <c r="AF61" s="63">
        <v>0.50694444444444442</v>
      </c>
      <c r="AG61" s="132">
        <v>0.50694444444444442</v>
      </c>
      <c r="AH61" s="39"/>
      <c r="AI61" s="37"/>
      <c r="AJ61" s="98"/>
      <c r="AK61" s="98"/>
      <c r="AL61" s="96"/>
      <c r="AM61" s="99"/>
      <c r="AN61" s="96"/>
      <c r="AO61" s="37"/>
      <c r="AP61" s="37"/>
      <c r="AQ61" s="37"/>
      <c r="AR61" s="98"/>
      <c r="AS61" s="98"/>
      <c r="AT61" s="98"/>
      <c r="AU61" s="98"/>
      <c r="AV61" s="96"/>
      <c r="AW61" s="99"/>
      <c r="AX61" s="96"/>
      <c r="AY61" s="98"/>
      <c r="AZ61" s="98"/>
      <c r="BA61" s="149"/>
      <c r="BB61" s="135">
        <v>0.50694444444444442</v>
      </c>
    </row>
    <row r="62" spans="2:54" ht="15.95" customHeight="1" x14ac:dyDescent="0.2">
      <c r="N62" s="63">
        <v>0.51388888888888895</v>
      </c>
      <c r="O62" s="36"/>
      <c r="P62" s="37"/>
      <c r="Q62" s="96"/>
      <c r="R62" s="98"/>
      <c r="S62" s="98"/>
      <c r="T62" s="98"/>
      <c r="U62" s="105"/>
      <c r="V62" s="97"/>
      <c r="X62" s="98"/>
      <c r="Y62" s="98"/>
      <c r="Z62" s="96"/>
      <c r="AA62" s="98"/>
      <c r="AB62" s="98"/>
      <c r="AC62" s="98"/>
      <c r="AD62" s="105"/>
      <c r="AE62" s="109"/>
      <c r="AF62" s="63">
        <v>0.51388888888888895</v>
      </c>
      <c r="AG62" s="132">
        <v>0.51388888888888895</v>
      </c>
      <c r="AH62" s="152"/>
      <c r="AI62" s="47"/>
      <c r="AJ62" s="153"/>
      <c r="AK62" s="154"/>
      <c r="AL62" s="154"/>
      <c r="AM62" s="154"/>
      <c r="AN62" s="105"/>
      <c r="AO62" s="155"/>
      <c r="AP62" s="155"/>
      <c r="AQ62" s="155"/>
      <c r="AR62" s="154"/>
      <c r="AS62" s="154"/>
      <c r="AT62" s="153"/>
      <c r="AU62" s="154"/>
      <c r="AV62" s="154"/>
      <c r="AW62" s="154"/>
      <c r="AX62" s="105"/>
      <c r="AY62" s="156"/>
      <c r="AZ62" s="156"/>
      <c r="BA62" s="157"/>
      <c r="BB62" s="135">
        <v>0.51388888888888895</v>
      </c>
    </row>
    <row r="63" spans="2:54" ht="15.95" customHeight="1" x14ac:dyDescent="0.25">
      <c r="N63" s="111">
        <v>0.52083333333333337</v>
      </c>
      <c r="O63" s="112"/>
      <c r="P63" s="112"/>
      <c r="Q63" s="112"/>
      <c r="R63" s="113" t="s">
        <v>151</v>
      </c>
      <c r="S63" s="112"/>
      <c r="T63" s="112"/>
      <c r="U63" s="112"/>
      <c r="V63" s="114"/>
      <c r="X63" s="115"/>
      <c r="Y63" s="112"/>
      <c r="Z63" s="112"/>
      <c r="AA63" s="113" t="s">
        <v>151</v>
      </c>
      <c r="AB63" s="112"/>
      <c r="AC63" s="112"/>
      <c r="AD63" s="112"/>
      <c r="AE63" s="112"/>
      <c r="AF63" s="111">
        <v>0.52083333333333337</v>
      </c>
      <c r="AG63" s="158">
        <v>0.52083333333333337</v>
      </c>
      <c r="AH63" s="159"/>
      <c r="AI63" s="160"/>
      <c r="AJ63" s="160"/>
      <c r="AK63" s="161" t="s">
        <v>151</v>
      </c>
      <c r="AL63" s="160"/>
      <c r="AM63" s="160"/>
      <c r="AN63" s="160"/>
      <c r="AO63" s="160"/>
      <c r="AP63" s="160"/>
      <c r="AQ63" s="160"/>
      <c r="AR63" s="160"/>
      <c r="AS63" s="160"/>
      <c r="AT63" s="160"/>
      <c r="AU63" s="161" t="s">
        <v>151</v>
      </c>
      <c r="AV63" s="160"/>
      <c r="AW63" s="160"/>
      <c r="AX63" s="160"/>
      <c r="AY63" s="160"/>
      <c r="AZ63" s="160"/>
      <c r="BA63" s="162"/>
      <c r="BB63" s="163">
        <v>0.52083333333333337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98F93B856D06C4788BA7F273572FC14" ma:contentTypeVersion="10" ma:contentTypeDescription="Ein neues Dokument erstellen." ma:contentTypeScope="" ma:versionID="370322e9543719add707c0bb51a25cd4">
  <xsd:schema xmlns:xsd="http://www.w3.org/2001/XMLSchema" xmlns:xs="http://www.w3.org/2001/XMLSchema" xmlns:p="http://schemas.microsoft.com/office/2006/metadata/properties" xmlns:ns2="7392bf5b-b5ae-42ae-a1c6-585c2e9e4f7f" xmlns:ns3="290cb995-6871-4c3a-9fea-dacf078ee356" targetNamespace="http://schemas.microsoft.com/office/2006/metadata/properties" ma:root="true" ma:fieldsID="0038e7cde5150fd9f3ca188527c9ceee" ns2:_="" ns3:_="">
    <xsd:import namespace="7392bf5b-b5ae-42ae-a1c6-585c2e9e4f7f"/>
    <xsd:import namespace="290cb995-6871-4c3a-9fea-dacf078ee3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92bf5b-b5ae-42ae-a1c6-585c2e9e4f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0cb995-6871-4c3a-9fea-dacf078ee35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7B1FA3-791F-4592-B797-55EC901CD9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92bf5b-b5ae-42ae-a1c6-585c2e9e4f7f"/>
    <ds:schemaRef ds:uri="290cb995-6871-4c3a-9fea-dacf078ee3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3C4244-E056-4254-B029-653684DBE2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4E440C-5002-4891-B239-4FC234065DE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290cb995-6871-4c3a-9fea-dacf078ee356"/>
    <ds:schemaRef ds:uri="http://purl.org/dc/elements/1.1/"/>
    <ds:schemaRef ds:uri="http://schemas.microsoft.com/office/2006/metadata/properties"/>
    <ds:schemaRef ds:uri="7392bf5b-b5ae-42ae-a1c6-585c2e9e4f7f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Leitfragen</vt:lpstr>
      <vt:lpstr>dreizügige GS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Schulz, Katharina</dc:creator>
  <cp:keywords/>
  <dc:description/>
  <cp:lastModifiedBy>Schulz, Katharina</cp:lastModifiedBy>
  <cp:revision/>
  <dcterms:created xsi:type="dcterms:W3CDTF">2022-07-28T07:42:41Z</dcterms:created>
  <dcterms:modified xsi:type="dcterms:W3CDTF">2022-07-28T07:43:09Z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0x010100398F93B856D06C4788BA7F273572FC14</vt:lpwstr>
  </property>
</Properties>
</file>